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 activeTab="1"/>
  </bookViews>
  <sheets>
    <sheet name="Раздел 3 ИП)" sheetId="42" r:id="rId1"/>
    <sheet name="Раздел 2 юр. лица" sheetId="40" r:id="rId2"/>
  </sheets>
  <definedNames>
    <definedName name="_xlnm._FilterDatabase" localSheetId="1" hidden="1">'Раздел 2 юр. лица'!$B$4:$I$4</definedName>
    <definedName name="_xlnm._FilterDatabase" localSheetId="0" hidden="1">'Раздел 3 ИП)'!$B$4:$H$4</definedName>
  </definedNames>
  <calcPr calcId="125725"/>
</workbook>
</file>

<file path=xl/calcChain.xml><?xml version="1.0" encoding="utf-8"?>
<calcChain xmlns="http://schemas.openxmlformats.org/spreadsheetml/2006/main">
  <c r="E44" i="42"/>
  <c r="E41"/>
  <c r="F28"/>
  <c r="F40"/>
  <c r="D55" i="40"/>
  <c r="D8"/>
  <c r="E21" i="42"/>
  <c r="E37"/>
  <c r="E39"/>
  <c r="C28"/>
  <c r="C29"/>
  <c r="C30"/>
  <c r="C31"/>
  <c r="C35"/>
  <c r="C36"/>
  <c r="C37"/>
  <c r="E26"/>
  <c r="E29"/>
  <c r="E31"/>
  <c r="E33"/>
  <c r="E34"/>
  <c r="C9"/>
  <c r="D27" i="40"/>
  <c r="D47"/>
  <c r="D41"/>
  <c r="D40"/>
  <c r="D36"/>
  <c r="D18"/>
  <c r="D17"/>
  <c r="D15"/>
  <c r="D33"/>
  <c r="D28"/>
  <c r="D32"/>
  <c r="D31"/>
  <c r="D30"/>
  <c r="D29"/>
  <c r="D26"/>
  <c r="D25"/>
  <c r="D21"/>
  <c r="D22"/>
  <c r="D14"/>
  <c r="D13"/>
  <c r="D12"/>
  <c r="D9"/>
  <c r="D65"/>
  <c r="D61"/>
  <c r="D62"/>
  <c r="D60"/>
  <c r="D59"/>
  <c r="D58"/>
  <c r="D57"/>
  <c r="D50"/>
  <c r="D48"/>
  <c r="D45"/>
  <c r="E40" i="42"/>
  <c r="C40"/>
  <c r="C38"/>
</calcChain>
</file>

<file path=xl/sharedStrings.xml><?xml version="1.0" encoding="utf-8"?>
<sst xmlns="http://schemas.openxmlformats.org/spreadsheetml/2006/main" count="409" uniqueCount="320">
  <si>
    <t xml:space="preserve"> </t>
  </si>
  <si>
    <t>Наименование организации-лицензиата, обособленных подразделений</t>
  </si>
  <si>
    <t>Адрес местонахождения организации лицензиата,  обособленных подразделений</t>
  </si>
  <si>
    <t>Номера телефонов</t>
  </si>
  <si>
    <t>Виды (подвиды) проводимых судебных экспертиз</t>
  </si>
  <si>
    <t>Дата принятия решения о приостановлении (возобновлении) действия лицензии, внесении в нее изменений и (или) дополнений, период, на который действие лицензии приостановлено</t>
  </si>
  <si>
    <t>Адреса мест осуществления лицензируемой деятельности</t>
  </si>
  <si>
    <t>город Минск</t>
  </si>
  <si>
    <t xml:space="preserve">8 (017) 317 04 71 
8 (017)  317 0472 
8 (0 29) 109 6011
</t>
  </si>
  <si>
    <t>8 (017) 365 21 54</t>
  </si>
  <si>
    <t>Судебная строительно-техническая экспертиза</t>
  </si>
  <si>
    <t xml:space="preserve">8 (017) 360 2328
8 (017) 360 26 33
8 (029) 669 27 18
8 (029) 685 02 13
8 (029) 603 89 09
8 (033) 342 22 11
8 (029) 762 01 56
</t>
  </si>
  <si>
    <t xml:space="preserve">8 (017)363 94 52
8 (017)363 60 70
</t>
  </si>
  <si>
    <t xml:space="preserve">29.05.2009
</t>
  </si>
  <si>
    <t xml:space="preserve">г. Минск, 
ул. Якубова,
д.80, пом. 3Н,  ком. 2
</t>
  </si>
  <si>
    <t>8(017)3170477 
8(017)3170478 
8(029)6616011</t>
  </si>
  <si>
    <t xml:space="preserve">8(017)2904269
8(017)2904105      
8(029)5500787
8(033)3334686 </t>
  </si>
  <si>
    <t xml:space="preserve">08.10.2010
</t>
  </si>
  <si>
    <t xml:space="preserve"> 8(017)3270562</t>
  </si>
  <si>
    <t xml:space="preserve">07.03.2012
</t>
  </si>
  <si>
    <t xml:space="preserve">8(0162)209213
8(0162)218835
8(0162)218881
8(029)6267252 </t>
  </si>
  <si>
    <t>Витебский  филиал:</t>
  </si>
  <si>
    <t>г. Витебск, 
ул. Свидинского, д. 4</t>
  </si>
  <si>
    <t xml:space="preserve">Брестский филиал:
</t>
  </si>
  <si>
    <t>8(017)3600608
8(029)3346046</t>
  </si>
  <si>
    <t xml:space="preserve">г. Минск, 
пер. Краснозвездный, 12-320
</t>
  </si>
  <si>
    <t>8(017)2852573
8(017)2339382</t>
  </si>
  <si>
    <t xml:space="preserve">Судебная экспертиза по вопросам оценки стоимости объектов гражданских прав:
- капитальные строения (здания, сооружения), изолированные помещения, машино-места, не завершенные строительством объекты и имущественные права на них:
- земельные участки и имущественные права на них.
</t>
  </si>
  <si>
    <t>8(029)6014480</t>
  </si>
  <si>
    <t xml:space="preserve">8(017)3600763
8(017)3600762
8(029)6474522 </t>
  </si>
  <si>
    <t>8(017)2003219</t>
  </si>
  <si>
    <t>Брестский филиал:</t>
  </si>
  <si>
    <t xml:space="preserve">г. Минск,
пр. Дзержинского, 1Б,
</t>
  </si>
  <si>
    <t>8(0162)290723</t>
  </si>
  <si>
    <t>Могилевская область</t>
  </si>
  <si>
    <t xml:space="preserve">8(0222)778031
</t>
  </si>
  <si>
    <t xml:space="preserve">Брестская область </t>
  </si>
  <si>
    <t xml:space="preserve">8 (0162)217885
8(0162)211218 </t>
  </si>
  <si>
    <t>Пинский филиал:</t>
  </si>
  <si>
    <t xml:space="preserve">8(0165)323335
</t>
  </si>
  <si>
    <t>Барановичский филиал:</t>
  </si>
  <si>
    <t>8(0163) 65 56 93</t>
  </si>
  <si>
    <t>Витебская область</t>
  </si>
  <si>
    <t>8(0212)664674
8(0212)663052</t>
  </si>
  <si>
    <t>Глубокский филиал:</t>
  </si>
  <si>
    <t>г. Глубокое,
ул. Московская, 
д. 4, пом. 2</t>
  </si>
  <si>
    <t>8(02156)54472</t>
  </si>
  <si>
    <t>Оршанский филиал:</t>
  </si>
  <si>
    <t>г. Орша, 
ул. Владимира Ленина, д. 26А.</t>
  </si>
  <si>
    <t>8(0216)213309</t>
  </si>
  <si>
    <t>г. Полоцк,
ул. Нижне-Покровская, д. 40.</t>
  </si>
  <si>
    <t>8(0214)460924</t>
  </si>
  <si>
    <t xml:space="preserve">Судебная экспертиза по вопросам оценки стоимости объектов гражданских прав:
- машины, оборудование, инвентарь, транспортные средства, материалы и имущественные права на них, другое имущество (за исключением предприятий как имущественных комплексов, долей в уставных фондах юридических лиц, ценных бумаг, капитальных строений (зданий, сооружений), изолированных помещений, машино-мест, не завершенных строительством объектов, объектов интеллектуальной собственности, земельных участков и имущественных прав на них);
- капитальные строения (здания, сооружения), изолированные помещения, машино-места, не завершенные строительством объекты и имущественные права на них;
- земельные участки и имущественные права на них.
</t>
  </si>
  <si>
    <t>Гомельская область</t>
  </si>
  <si>
    <t>Полоцкий филиал:</t>
  </si>
  <si>
    <t>8(0232)258888</t>
  </si>
  <si>
    <t>Мозырский филиал:</t>
  </si>
  <si>
    <t>Светлогорский филиал:</t>
  </si>
  <si>
    <t>Гродненская область</t>
  </si>
  <si>
    <t>8(0152)730416
8(0152)743550</t>
  </si>
  <si>
    <t>Лидский филиал:</t>
  </si>
  <si>
    <t>Новогрудский филиал:</t>
  </si>
  <si>
    <t>Сморгонский филиал:</t>
  </si>
  <si>
    <t>Слонимский филиал:</t>
  </si>
  <si>
    <t>8(017)2625223
8(017)2625153</t>
  </si>
  <si>
    <t xml:space="preserve">Судебная экспертиза по вопросам оценки стоимости объектов гражданских прав (подвиды): 
- машины, оборудование, инвентарь, транспортные средства, материалы и имущественные права на них, другое имущество (за исключением предприятий как имущественных комплексов, долей в уставных фондах юридических лиц, ценных бумаг, капитальных строений (зданий, сооружений), изолированных помещений, машино-мест, не завершенных строительством объектов, объектов интеллектуальной собственности, земельных участков и имущественных прав на них);
- капитальные строения (здания, сооружения), изолированные помещения, машино-места, не завершенные строительством объекты и имущественные права на них;
- земельные участки и имущественные права на них;
- объекты интеллектуальной собственности и имущественные права на них.
</t>
  </si>
  <si>
    <t xml:space="preserve">8(0152)622162 </t>
  </si>
  <si>
    <t>Волковысский филиал:</t>
  </si>
  <si>
    <t xml:space="preserve">г. Волковыск,
ул. Ленина, 37
</t>
  </si>
  <si>
    <t>8(0152)23607</t>
  </si>
  <si>
    <t xml:space="preserve">г. Слоним,
ул. Первомайская, д. 1
</t>
  </si>
  <si>
    <t>8(01562)62896</t>
  </si>
  <si>
    <t xml:space="preserve">г. Лида,  
ул. Чапаева, д. 20,
</t>
  </si>
  <si>
    <t>8(0154)525855.</t>
  </si>
  <si>
    <t xml:space="preserve">г. Новогрудок,
ул. Мицкевича, д. 10,
</t>
  </si>
  <si>
    <t>8(01597)23428</t>
  </si>
  <si>
    <t xml:space="preserve">г. Гродно,
ул. Захарова,  д. 27
</t>
  </si>
  <si>
    <t>Ошмянский филиал:</t>
  </si>
  <si>
    <t xml:space="preserve">г. Ошмяны,
ул. Первомайская, 
д. 9А,
</t>
  </si>
  <si>
    <t>8(01593)44841</t>
  </si>
  <si>
    <t xml:space="preserve">г. Витебск, 
проезд Гоголя, д. 5
</t>
  </si>
  <si>
    <t>8(0212)609131
8(0212)609133
8(0212)609124</t>
  </si>
  <si>
    <t xml:space="preserve">г. Полоцк, 
ул. Свердлова,  д. 22
</t>
  </si>
  <si>
    <t>8(0214)462641</t>
  </si>
  <si>
    <t xml:space="preserve">г. Витебск,
ул. Политехническая, д. 5/18
</t>
  </si>
  <si>
    <t>Поставское бюро Глубокского филиала:</t>
  </si>
  <si>
    <t xml:space="preserve">г. Поставы, 
ул. Юбилейная, д. 8
</t>
  </si>
  <si>
    <t>8(02155)21906</t>
  </si>
  <si>
    <t>Минская область</t>
  </si>
  <si>
    <t xml:space="preserve">Минская область, 
г. Молодечно, 
ул. Язепа Дроздовича, д. 10, ком. 5
</t>
  </si>
  <si>
    <t xml:space="preserve">8(017)2406012
8(0176)580358 </t>
  </si>
  <si>
    <t>Минская область, 
г. Молодечно, 
ул. Язепа Дроздовича, д. 10, ком. 5</t>
  </si>
  <si>
    <t xml:space="preserve">Судебная экспертиза по вопросам оценки стоимости объектов гражданских прав:
- земельные участки и имущественные права на них;
- объекты интеллектуальной собственности и имущественные права на них.
</t>
  </si>
  <si>
    <t>8(029)6128135</t>
  </si>
  <si>
    <t>Слуцкий филиал:</t>
  </si>
  <si>
    <t>Белорусский национальный технический университет</t>
  </si>
  <si>
    <t xml:space="preserve">г. Минск, 
пр. Независимости, 65
</t>
  </si>
  <si>
    <t>г. Минск, проспект Партизанский, д. 77</t>
  </si>
  <si>
    <t xml:space="preserve">Судебная экспертиза по вопросам оценки стоимости объектов гражданских прав:
- машины, оборудование, инвентарь, транспортные средства, материалы и имущественные права на них, другое имущество (за исключением предприятий как имущественных комплексов, долей в уставных фондах юридических лиц, ценных бумаг, капитальных строений (зданий, сооружений), изолированных помещений, машино-мест, не завершенных строительством объектов, объектов интеллектуальной собственности, земельных участков и имущественных прав на них).
</t>
  </si>
  <si>
    <t xml:space="preserve">8(017)3474922  
8(017)3510473
</t>
  </si>
  <si>
    <t>РАЗДЕЛ 2. Сведения об организациях, осуществляющих деятельность по проведению судебных экспертиз на основании лицензии</t>
  </si>
  <si>
    <t>220113,г. Минск,
ул. Я.Коласа,
д. 65, к.3</t>
  </si>
  <si>
    <t xml:space="preserve">г. Минск,
ул. Одинцова, 54, помещение 1
</t>
  </si>
  <si>
    <t xml:space="preserve">8(017) 370 09 13
8(017) 373 69 25
</t>
  </si>
  <si>
    <t>8(017)3645121
8(017)3384063 
8(017)3036938
8(017)3470369                     8(017)3375840                   8(017)2478533</t>
  </si>
  <si>
    <t xml:space="preserve">г. Минск, 
ул. К.Маркса, 39,                                                                                                                                                                                                                                                                          ком. 10
</t>
  </si>
  <si>
    <t xml:space="preserve">8(017)2897817
8(029)1230913
8(029)1528003 
8(029)6307348                                             8(029)6139886                     </t>
  </si>
  <si>
    <t>8(0212)426162 8(0212)426006</t>
  </si>
  <si>
    <r>
      <t>Дата</t>
    </r>
    <r>
      <rPr>
        <sz val="12"/>
        <color indexed="8"/>
        <rFont val="Times New Roman"/>
        <family val="1"/>
        <charset val="204"/>
      </rPr>
      <t xml:space="preserve">  принятия решения о выдаче лицензии</t>
    </r>
  </si>
  <si>
    <r>
      <t>Дата принятия решения о прекращении действия (аннулировании) лицензии</t>
    </r>
    <r>
      <rPr>
        <vertAlign val="superscript"/>
        <sz val="12"/>
        <color indexed="8"/>
        <rFont val="Times New Roman"/>
        <family val="1"/>
        <charset val="204"/>
      </rPr>
      <t xml:space="preserve">* </t>
    </r>
  </si>
  <si>
    <r>
      <t xml:space="preserve">Унитарное предприятие  
по оказанию услуг
</t>
    </r>
    <r>
      <rPr>
        <b/>
        <sz val="12"/>
        <rFont val="Times New Roman"/>
        <family val="1"/>
        <charset val="204"/>
      </rPr>
      <t>«Брестское отделение Белорусской торгово-промышленной палаты»</t>
    </r>
    <r>
      <rPr>
        <sz val="12"/>
        <rFont val="Times New Roman"/>
        <family val="1"/>
        <charset val="204"/>
      </rPr>
      <t xml:space="preserve">
</t>
    </r>
  </si>
  <si>
    <r>
      <t xml:space="preserve">Унитарное предприятие
по оказанию услуг
</t>
    </r>
    <r>
      <rPr>
        <b/>
        <sz val="12"/>
        <rFont val="Times New Roman"/>
        <family val="1"/>
        <charset val="204"/>
      </rPr>
      <t>«Витебское  отделение Белорусской торгово-промышленной палаты»</t>
    </r>
    <r>
      <rPr>
        <sz val="12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</si>
  <si>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 xml:space="preserve">Коммунальное консалтинговое 
унитарное предприятие </t>
    </r>
    <r>
      <rPr>
        <b/>
        <sz val="12"/>
        <rFont val="Times New Roman"/>
        <family val="1"/>
        <charset val="204"/>
      </rPr>
      <t xml:space="preserve">
«Витебский областной центр маркетинга»
</t>
    </r>
  </si>
  <si>
    <r>
      <rPr>
        <sz val="12"/>
        <rFont val="Times New Roman"/>
        <family val="1"/>
        <charset val="204"/>
      </rPr>
      <t xml:space="preserve">Республиканское 
унитарное предприятие </t>
    </r>
    <r>
      <rPr>
        <b/>
        <sz val="12"/>
        <rFont val="Times New Roman"/>
        <family val="1"/>
        <charset val="204"/>
      </rPr>
      <t xml:space="preserve">
«Витебское агентство 
по государственной регистрации и земельному кадастру» 
</t>
    </r>
  </si>
  <si>
    <r>
      <t xml:space="preserve">Унитарное предприятие
по оказанию услуг
</t>
    </r>
    <r>
      <rPr>
        <b/>
        <sz val="12"/>
        <rFont val="Times New Roman"/>
        <family val="1"/>
        <charset val="204"/>
      </rPr>
      <t>«Гомельское отделение Белорусской торгово-промышленной палаты»</t>
    </r>
    <r>
      <rPr>
        <sz val="12"/>
        <rFont val="Times New Roman"/>
        <family val="1"/>
        <charset val="204"/>
      </rPr>
      <t xml:space="preserve">
</t>
    </r>
  </si>
  <si>
    <r>
      <t xml:space="preserve">Унитарное предприятие
по оказанию услуг
</t>
    </r>
    <r>
      <rPr>
        <b/>
        <sz val="12"/>
        <rFont val="Times New Roman"/>
        <family val="1"/>
        <charset val="204"/>
      </rPr>
      <t>«Гродненское отделение Белорусской торгово-промышленной палаты»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</si>
  <si>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
</t>
    </r>
    <r>
      <rPr>
        <b/>
        <sz val="12"/>
        <rFont val="Times New Roman"/>
        <family val="1"/>
        <charset val="204"/>
      </rPr>
      <t>«ФБК-Оценка»</t>
    </r>
    <r>
      <rPr>
        <sz val="12"/>
        <rFont val="Times New Roman"/>
        <family val="1"/>
        <charset val="204"/>
      </rPr>
      <t xml:space="preserve">
</t>
    </r>
  </si>
  <si>
    <r>
      <t xml:space="preserve">Республиканское 
унитарное предприятие 
</t>
    </r>
    <r>
      <rPr>
        <b/>
        <sz val="12"/>
        <rFont val="Times New Roman"/>
        <family val="1"/>
        <charset val="204"/>
      </rPr>
      <t xml:space="preserve">«Гродненское агентство 
по государственной регистрации и земельному кадастру» 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</si>
  <si>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 
</t>
    </r>
    <r>
      <rPr>
        <b/>
        <sz val="12"/>
        <rFont val="Times New Roman"/>
        <family val="1"/>
        <charset val="204"/>
      </rPr>
      <t>«Бюро оценки и экспертизы»</t>
    </r>
    <r>
      <rPr>
        <sz val="12"/>
        <rFont val="Times New Roman"/>
        <family val="1"/>
        <charset val="204"/>
      </rPr>
      <t xml:space="preserve">
</t>
    </r>
  </si>
  <si>
    <r>
      <t xml:space="preserve">Частное строительно-унитарное предприятие
</t>
    </r>
    <r>
      <rPr>
        <b/>
        <sz val="12"/>
        <rFont val="Times New Roman"/>
        <family val="1"/>
        <charset val="204"/>
      </rPr>
      <t>«ЭкспертИнжПроект»</t>
    </r>
    <r>
      <rPr>
        <sz val="12"/>
        <rFont val="Times New Roman"/>
        <family val="1"/>
        <charset val="204"/>
      </rPr>
      <t xml:space="preserve"> 
</t>
    </r>
  </si>
  <si>
    <r>
      <t xml:space="preserve">Республиканское
унитарное предприятие
</t>
    </r>
    <r>
      <rPr>
        <b/>
        <sz val="12"/>
        <rFont val="Times New Roman"/>
        <family val="1"/>
        <charset val="204"/>
      </rPr>
      <t>«Белсудэксперт-
обеспечение»</t>
    </r>
    <r>
      <rPr>
        <sz val="12"/>
        <rFont val="Times New Roman"/>
        <family val="1"/>
        <charset val="204"/>
      </rPr>
      <t xml:space="preserve">
</t>
    </r>
  </si>
  <si>
    <r>
      <t xml:space="preserve">Унитарное предприятие
по оказанию услуг
</t>
    </r>
    <r>
      <rPr>
        <b/>
        <sz val="12"/>
        <rFont val="Times New Roman"/>
        <family val="1"/>
        <charset val="204"/>
      </rPr>
      <t>«Минское отделение Белорусской торгово-промышленной палаты»</t>
    </r>
  </si>
  <si>
    <r>
      <t xml:space="preserve">Общество с ограниченной ответственностью
</t>
    </r>
    <r>
      <rPr>
        <b/>
        <sz val="12"/>
        <rFont val="Times New Roman"/>
        <family val="1"/>
        <charset val="204"/>
      </rPr>
      <t>«Судебно-экспертная коллегия»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</si>
  <si>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дополнительной ответственностью
</t>
    </r>
    <r>
      <rPr>
        <b/>
        <sz val="12"/>
        <rFont val="Times New Roman"/>
        <family val="1"/>
        <charset val="204"/>
      </rPr>
      <t>«Стройтэстэкспертиза»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</si>
  <si>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
</t>
    </r>
    <r>
      <rPr>
        <b/>
        <sz val="12"/>
        <rFont val="Times New Roman"/>
        <family val="1"/>
        <charset val="204"/>
      </rPr>
      <t>«ПравитЭксперт»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</si>
  <si>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дополнительной ответственностью
</t>
    </r>
    <r>
      <rPr>
        <b/>
        <sz val="12"/>
        <rFont val="Times New Roman"/>
        <family val="1"/>
        <charset val="204"/>
      </rPr>
      <t>«ФедКон»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</si>
  <si>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
</t>
    </r>
    <r>
      <rPr>
        <b/>
        <sz val="12"/>
        <rFont val="Times New Roman"/>
        <family val="1"/>
        <charset val="204"/>
      </rPr>
      <t>«Экспертно-правовое бюро»</t>
    </r>
    <r>
      <rPr>
        <sz val="12"/>
        <rFont val="Times New Roman"/>
        <family val="1"/>
        <charset val="204"/>
      </rPr>
      <t xml:space="preserve">
</t>
    </r>
  </si>
  <si>
    <r>
      <t xml:space="preserve">Республиканское 
унитарное предприятие
</t>
    </r>
    <r>
      <rPr>
        <b/>
        <sz val="12"/>
        <rFont val="Times New Roman"/>
        <family val="1"/>
        <charset val="204"/>
      </rPr>
      <t>«Минское 
городское агентство 
по государственной регистрации и земельному кадастру»</t>
    </r>
    <r>
      <rPr>
        <sz val="12"/>
        <rFont val="Times New Roman"/>
        <family val="1"/>
        <charset val="204"/>
      </rPr>
      <t xml:space="preserve">
</t>
    </r>
  </si>
  <si>
    <r>
      <t xml:space="preserve">Коммунальное 
унитарное предприятие 
</t>
    </r>
    <r>
      <rPr>
        <b/>
        <sz val="12"/>
        <rFont val="Times New Roman"/>
        <family val="1"/>
        <charset val="204"/>
      </rPr>
      <t>«Минский городской центр недвижимости»</t>
    </r>
    <r>
      <rPr>
        <sz val="12"/>
        <rFont val="Times New Roman"/>
        <family val="1"/>
        <charset val="204"/>
      </rPr>
      <t xml:space="preserve">
</t>
    </r>
  </si>
  <si>
    <r>
      <t xml:space="preserve">Филиал БНТУ 
</t>
    </r>
    <r>
      <rPr>
        <b/>
        <sz val="12"/>
        <rFont val="Times New Roman"/>
        <family val="1"/>
        <charset val="204"/>
      </rPr>
      <t>«Межотраслевой институт повышения квалификации и переподготовки кадров по менеджменту и развитию персонала БНТУ»</t>
    </r>
  </si>
  <si>
    <r>
      <t xml:space="preserve">Республиканское унитарное предприятие
</t>
    </r>
    <r>
      <rPr>
        <b/>
        <sz val="12"/>
        <rFont val="Times New Roman"/>
        <family val="1"/>
        <charset val="204"/>
      </rPr>
      <t>«Институт недвижимости и оценки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</si>
  <si>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 
</t>
    </r>
    <r>
      <rPr>
        <b/>
        <sz val="12"/>
        <rFont val="Times New Roman"/>
        <family val="1"/>
        <charset val="204"/>
      </rPr>
      <t>«Центр независимых экспертиз 
«Эксперт Альянс»</t>
    </r>
    <r>
      <rPr>
        <sz val="12"/>
        <rFont val="Times New Roman"/>
        <family val="1"/>
        <charset val="204"/>
      </rPr>
      <t xml:space="preserve">
</t>
    </r>
  </si>
  <si>
    <r>
      <t xml:space="preserve">Научно-производственное государственное республиканское унитарное предприятие
 </t>
    </r>
    <r>
      <rPr>
        <b/>
        <sz val="12"/>
        <rFont val="Times New Roman"/>
        <family val="1"/>
        <charset val="204"/>
      </rPr>
      <t>«Национальное кадастровое агентство»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</si>
  <si>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
</t>
    </r>
    <r>
      <rPr>
        <b/>
        <sz val="12"/>
        <rFont val="Times New Roman"/>
        <family val="1"/>
        <charset val="204"/>
      </rPr>
      <t>«БЕЛТЕХЗАКЛЮЧЕНИЕ»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</si>
  <si>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
</t>
    </r>
    <r>
      <rPr>
        <b/>
        <sz val="12"/>
        <rFont val="Times New Roman"/>
        <family val="1"/>
        <charset val="204"/>
      </rPr>
      <t>«Центр экономических и технических экспертиз»</t>
    </r>
    <r>
      <rPr>
        <sz val="12"/>
        <rFont val="Times New Roman"/>
        <family val="1"/>
        <charset val="204"/>
      </rPr>
      <t xml:space="preserve">
</t>
    </r>
  </si>
  <si>
    <r>
      <t xml:space="preserve">Республиканское
унитарное предприятие по оказанию услуг
</t>
    </r>
    <r>
      <rPr>
        <b/>
        <sz val="12"/>
        <rFont val="Times New Roman"/>
        <family val="1"/>
        <charset val="204"/>
      </rPr>
      <t>«БелЮрОбеспечение»</t>
    </r>
    <r>
      <rPr>
        <sz val="12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</si>
  <si>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
</t>
    </r>
    <r>
      <rPr>
        <b/>
        <sz val="12"/>
        <rFont val="Times New Roman"/>
        <family val="1"/>
        <charset val="204"/>
      </rPr>
      <t>«Эксперт максимум»</t>
    </r>
    <r>
      <rPr>
        <sz val="12"/>
        <rFont val="Times New Roman"/>
        <family val="1"/>
        <charset val="204"/>
      </rPr>
      <t xml:space="preserve">
</t>
    </r>
  </si>
  <si>
    <r>
      <t xml:space="preserve">Унитарное предприятие
по оказанию услуг
</t>
    </r>
    <r>
      <rPr>
        <b/>
        <sz val="12"/>
        <rFont val="Times New Roman"/>
        <family val="1"/>
        <charset val="204"/>
      </rPr>
      <t>«Могилевское отделение Белорусской торгово-промышленной палаты»</t>
    </r>
    <r>
      <rPr>
        <sz val="12"/>
        <rFont val="Times New Roman"/>
        <family val="1"/>
        <charset val="204"/>
      </rPr>
      <t xml:space="preserve">
</t>
    </r>
  </si>
  <si>
    <t xml:space="preserve">г. Витебск
ул. Космонавтов,               д. 4, пом.1
</t>
  </si>
  <si>
    <t xml:space="preserve">г. Витебск,
ул. Политехническая,              д. 5/18
</t>
  </si>
  <si>
    <t xml:space="preserve">Гродненская область,
Ошмянский район,
а.г. Новоселки,
ул. Центральная,                          д. 58
</t>
  </si>
  <si>
    <t xml:space="preserve">Судебная строительно-техническая экспертиза.
</t>
  </si>
  <si>
    <t xml:space="preserve">212022 г. Могилев,
ул. Циолковского,                  д. 1
</t>
  </si>
  <si>
    <t xml:space="preserve">__________________________
*Сведения об организации-лицензиате, в отношении которой принято решение о прекращении действия (аннулировании) лицензии, содержатся в Реестре судебно-экспертных организаций                                         в течение года со дня прекращения действия (аннулирования) лицензии.
</t>
  </si>
  <si>
    <t>РЕЕСТР СУДЕБНО-ЭКСПЕРТНЫХ ОРГАНИЗАЦИЙ И ИНДИВИДУАЛЬНЫХ ПРЕДПРИНИМАТЕЛЕЙ, ОСУЩЕСТВЛЯЮЩИХ ДЕЯТЕЛЬНОСТЬ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ПРОВЕДЕНИЮ СУДЕБНЫХ ЭКСПЕРТИЗ</t>
  </si>
  <si>
    <t>Фамилия, собственное имя, отчество (если таковое имеется) индивидуального предпринимателя</t>
  </si>
  <si>
    <t>РЕЕСТР СУДЕБНО-ЭКСПЕРТНЫХ ОРГАНИЗАЦИЙ И ИНДИВИДУАЛЬНЫХ ПРЕДПРИНИМАТЕЛЕЙ, ОСУЩЕСТВЛЯЮЩИХ ДЕЯТЕЛЬНОСТЬ ПО ПРОВЕДЕНИЮ СУДЕБНЫХ ЭКСПЕРТИЗ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ПРОВЕДЕНИЮ СУДЕБНЫХ ЭКСПЕРТИЗ</t>
  </si>
  <si>
    <t xml:space="preserve">Место осуществления лицензируемой деятельности   </t>
  </si>
  <si>
    <t xml:space="preserve">Дата принятия решения о прекращении действия (аннулировании) лицензии* </t>
  </si>
  <si>
    <t>Примечание</t>
  </si>
  <si>
    <t xml:space="preserve">КАРПОВИЧ 
Александр Михайлович
</t>
  </si>
  <si>
    <t xml:space="preserve">г. Брест 
,
</t>
  </si>
  <si>
    <t>8 (029)2231428</t>
  </si>
  <si>
    <t xml:space="preserve"> Судебная строительно-техническая экспертиза </t>
  </si>
  <si>
    <t xml:space="preserve">УМАНОВА 
Нина Ивановна
</t>
  </si>
  <si>
    <t xml:space="preserve">8(029)3429064
</t>
  </si>
  <si>
    <t>06.112009</t>
  </si>
  <si>
    <t xml:space="preserve">СИЛИВЕСТРОВА 
Татьяна Михайловна
</t>
  </si>
  <si>
    <t>г. Брест</t>
  </si>
  <si>
    <t>8(033) 3281738                                   8(029) 1152014</t>
  </si>
  <si>
    <t xml:space="preserve">Судебная экспертиза по вопросам оценки стоимости объектов гражданских прав (подвиды): 
- машины, оборудование, инвентарь, транспортные средства, материалы и имущественные права на них, другое имущество (за исключением предприятий как имущественных комплексов, долей в уставных фондах юридических лиц, ценных бумаг, капитальных строений (зданий, сооружений), изолированных помещений, машино-мест, не завершенных строительством объектов, объектов интеллектуальной собственности, земельных участков и имущественных прав на них);
- капитальные строения (здания, сооружения), изолированные помещения, машино-места, не завершенные строительством объекты и имущественные права на них;
- земельные участки и имущественные права на них.
</t>
  </si>
  <si>
    <t xml:space="preserve">ГОРЕВОЙ  
Владимир Ильич
</t>
  </si>
  <si>
    <t xml:space="preserve">8 (0162) 97 76 72
8 (029) 697 76 72
8 (0162) 55 03 21
</t>
  </si>
  <si>
    <t xml:space="preserve">ШЕСТАК  
Виктор Людвигович
</t>
  </si>
  <si>
    <t xml:space="preserve">г. Барановичи
</t>
  </si>
  <si>
    <t>8 (029) 792 77 43
8 (0163) 60 44 66</t>
  </si>
  <si>
    <t xml:space="preserve">Судебная строительно-техническая экспертиза
</t>
  </si>
  <si>
    <t xml:space="preserve">ГРУШЕВСКИЙ 
Сергей Матвеевич
</t>
  </si>
  <si>
    <t xml:space="preserve">г. Брест 
</t>
  </si>
  <si>
    <t>8 (029) 625 35 41
8 (033) 332 37 34</t>
  </si>
  <si>
    <t xml:space="preserve">Судебная экспертиза по вопросам оценки стоимости объектов гражданских прав (подвиды): 
- машины, оборудование, инвентарь, транспортные средства, материалы и имущественные права на них, другое имущество (за исключением предприятий как имущественных комплексов, долей в уставных фондах юридических лиц, ценных бумаг, капитальных строений (зданий, сооружений), изолированных помещений, машино-мест, не завершенных строительством объектов, объектов интеллектуальной собственности, земельных участков и имущественных прав на них).
</t>
  </si>
  <si>
    <t xml:space="preserve">ЗАЙЦЕВ
Леонид Владимирович
</t>
  </si>
  <si>
    <t xml:space="preserve">8 (029) 502 45 85
8 (029) 121 12 76 </t>
  </si>
  <si>
    <t xml:space="preserve"> 1. Судебная автотовароведческая   экспертиза. 
 2. Судебная автотехническая экспертиза (подвид):
- технического состояния деталей и узлов транспортных средств
</t>
  </si>
  <si>
    <t xml:space="preserve">ПРОЦКАЯ 
Елена Павловна
</t>
  </si>
  <si>
    <t xml:space="preserve">г. Гомель 
</t>
  </si>
  <si>
    <t xml:space="preserve"> 8 (0232) 57 67 98
8 (044) 541 88 03
</t>
  </si>
  <si>
    <t xml:space="preserve"> Судебная экономическая экспертиза</t>
  </si>
  <si>
    <t xml:space="preserve">ЦЫГЛЕР 
Игорь Федорович
</t>
  </si>
  <si>
    <t xml:space="preserve">8 (0232) 44 13 22
8 (029) 311 27 15
</t>
  </si>
  <si>
    <t xml:space="preserve">Судебная автотехническая экспертиза (подвид):
 - технического состояния    деталей и узлов транспортных средств.
</t>
  </si>
  <si>
    <t xml:space="preserve">СОЛОВЬЕВА 
Ирина Алексеевна
</t>
  </si>
  <si>
    <t xml:space="preserve">г. Гродно,
</t>
  </si>
  <si>
    <t xml:space="preserve">8 (029) 886 67 83
8 (0152) 62 23 36
8 (0152) 41 82 27
</t>
  </si>
  <si>
    <t xml:space="preserve">КУЛАКОВСКАЯ 
Ольга Константиновна
 </t>
  </si>
  <si>
    <t>г. Слоним</t>
  </si>
  <si>
    <t xml:space="preserve">8 (0156) 26 19 14
8 (029) 175 46 42
8 (0156) 22 67 42 
</t>
  </si>
  <si>
    <t xml:space="preserve">Судебная экспертиза по вопросам оценки стоимости объектов гражданских прав (подвиды): 
- машины, оборудование, инвентарь, транспортные средства, материалы и имущественные права на них, другое имущество  (за исключением предприятий как имущественных комплексов, долей в уставных фондах юридических лиц, ценных бумаг, капитальных строений (зданий, сооружений), изолированных помещений, машино-мест, не завершенных строительством объектов, объектов интеллектуальной собственности, земельных участков и имущественных прав на них);
- капитальные строения (здания, сооружения), изолированные помещения, машино-места, не завершенные строительством объекты и имущественные права на них;
- земельные участки и имущественные права на них.
</t>
  </si>
  <si>
    <t xml:space="preserve">МИХНО  
Юрий Анатольевич
</t>
  </si>
  <si>
    <t>8 (029) 686 40 27</t>
  </si>
  <si>
    <t>Судебная экономическая экспертиза.</t>
  </si>
  <si>
    <t xml:space="preserve"> КАДЫШЕВА 
Лариса Анатольевна
</t>
  </si>
  <si>
    <t xml:space="preserve"> 8 (029) 143 37 63
8 (017) 247 58 00
</t>
  </si>
  <si>
    <t xml:space="preserve"> ХАЦКЕВИЧ 
Ирина Константиновна
</t>
  </si>
  <si>
    <t xml:space="preserve">г. Минск
</t>
  </si>
  <si>
    <t>8 (029) 779 80 46</t>
  </si>
  <si>
    <t xml:space="preserve"> Судебная товароведческая экспертиза непродовольственных товаров</t>
  </si>
  <si>
    <t xml:space="preserve"> ЖМАЙЛИК 
Виктор Михайлович
</t>
  </si>
  <si>
    <t xml:space="preserve">г. Минск 
</t>
  </si>
  <si>
    <t xml:space="preserve"> 8 (029) 647 45 22 </t>
  </si>
  <si>
    <t xml:space="preserve">  Судебная экономическая экспертиза
 </t>
  </si>
  <si>
    <t xml:space="preserve"> 06.11.2009</t>
  </si>
  <si>
    <t xml:space="preserve"> БРИТ 
Владимир Евгеньевич
</t>
  </si>
  <si>
    <t>г. Минск</t>
  </si>
  <si>
    <t xml:space="preserve"> 8 (029) 647 06 58</t>
  </si>
  <si>
    <t xml:space="preserve"> ДЕЙХИН 
Дмитрий Александрович
</t>
  </si>
  <si>
    <t xml:space="preserve"> 8 (033) 675 09 37
8 (017) 328 08 04
</t>
  </si>
  <si>
    <t xml:space="preserve"> 8 (029) 943 57 84
8 (017) 278 34 28 
</t>
  </si>
  <si>
    <t xml:space="preserve"> СМОЛЬСКИЙ 
Алексей Петрович
</t>
  </si>
  <si>
    <t xml:space="preserve"> 8 (029) 711 24 87
8 (017) 393 88 80
</t>
  </si>
  <si>
    <t xml:space="preserve"> БАЗЫЛЕВИЧ 
Иван Николаевич
</t>
  </si>
  <si>
    <t xml:space="preserve">8 (029) 176 54 57 </t>
  </si>
  <si>
    <t xml:space="preserve"> ПЕДЬКО 
Александр Владимирович
</t>
  </si>
  <si>
    <t xml:space="preserve"> 8 (029) 657 17 37</t>
  </si>
  <si>
    <t xml:space="preserve"> Судебная автотехническая экспертиза:
- технического состояния деталей и узлов транспортных средств.
</t>
  </si>
  <si>
    <t xml:space="preserve"> ГОРДЕЙЧИК 
Василий Алексеевич
</t>
  </si>
  <si>
    <t xml:space="preserve"> 8 (029) 385 32 99
8 (033) 601 45 59  
</t>
  </si>
  <si>
    <t xml:space="preserve"> БЛОЩИЦКИЙ 
Игорь Васильевич
</t>
  </si>
  <si>
    <t xml:space="preserve">8 (029) 367 53 30
8 (017) 278 29 69
 </t>
  </si>
  <si>
    <t xml:space="preserve"> ТЕЛЕШ 
Владимир Константинович
</t>
  </si>
  <si>
    <t xml:space="preserve"> 8 (029) 668 77 60
8 (044) 733 92 84
</t>
  </si>
  <si>
    <t xml:space="preserve"> ЛЫЧКОВСКАЯ 
Галина Евгеньевна
</t>
  </si>
  <si>
    <t xml:space="preserve">8 (029) 652 44 67
8 (044) 733 92 84 
 </t>
  </si>
  <si>
    <t xml:space="preserve"> СКОРБ 
Иван Мечиславович
</t>
  </si>
  <si>
    <t xml:space="preserve"> Судебная экспертиза по вопросам оценки стоимости объектов гражданских прав (подвиды): 
- машины, оборудование, инвентарь, транспортные средства, материалы и имущественные права на них, другое имущество  (за исключением предприятий как имущественных комплексов, долей в уставных фондах юридических лиц, ценных бумаг, капитальных строений (зданий, сооружений), изолированных помещений, машино-мест, не завершенных строительством объектов, объектов интеллектуальной собственности, земельных участков и имущественных прав на них);
- капитальные строения (здания, сооружения), изолированные помещения, машино-места, не завершенные строительством объекты и имущественные права на них;
- земельные участки и имущественные права на них.
</t>
  </si>
  <si>
    <t xml:space="preserve"> 8 (029) 780 79 47
8 (044) 580 79 41
8 (017) 208 83 81
</t>
  </si>
  <si>
    <t xml:space="preserve"> ГОВАКО 
Сергей Евгеньевич
</t>
  </si>
  <si>
    <t xml:space="preserve"> 8 (029) 626 22 87
8 (029) 250 88 02
8 (017) 363 15 57
</t>
  </si>
  <si>
    <t xml:space="preserve">ТРОПЕЦ 
Алексей Васильевич
 </t>
  </si>
  <si>
    <t xml:space="preserve">8 (029) 750 77 57
8 (017) 317 47 47  
 </t>
  </si>
  <si>
    <t xml:space="preserve"> РАЙЧЕВА 
Галина Михайловна
</t>
  </si>
  <si>
    <t xml:space="preserve"> 8 (017) 392 83 01 
8 (029) 664 04 15
</t>
  </si>
  <si>
    <t xml:space="preserve">ПЛАТАК 
Александр Маратович
</t>
  </si>
  <si>
    <t xml:space="preserve">СОЛОНЕНКО 
Дмитрий Викторович
</t>
  </si>
  <si>
    <t xml:space="preserve">8(029) 554 14 79
8(017) 241 34 00
</t>
  </si>
  <si>
    <t>8(029) 748 65 47</t>
  </si>
  <si>
    <t xml:space="preserve"> ЩАНОВСКИЙ 
Сергей Николаевич
</t>
  </si>
  <si>
    <t xml:space="preserve">г. Могилев
</t>
  </si>
  <si>
    <t xml:space="preserve"> 8 (022)  31 18 84
8 (029) 631 54 51
</t>
  </si>
  <si>
    <t xml:space="preserve"> Судебная автотехническая экспертиза:
- технического состояния деталей и узлов транспортных средств;                                                     - транспортно-трасологическая;                                                      - установление обстоятельств дорожно-транспортного происшествия расчетными методами
</t>
  </si>
  <si>
    <t xml:space="preserve"> КОСТЮКОВИЧ
Виктор Сергеевич
</t>
  </si>
  <si>
    <t xml:space="preserve"> 8 (029) 263 31 23
</t>
  </si>
  <si>
    <t xml:space="preserve">1. Судебная автотовароведческая   экспертиза. 
2. Судебная автотехническая экспертиза  (подвид):
- технического состояния деталей и узлов транспортных средств.
</t>
  </si>
  <si>
    <t xml:space="preserve"> ВАЛАХАНОВИЧ                                                                                                                                                                                                                                                                                                                                                                                                                                                                                                                            Александр Николаевич</t>
  </si>
  <si>
    <t xml:space="preserve"> Судебная автотехническая экспертиза:
- технического состояния деталей и узлов транспортных средств;                                                      - транспортно-трасологическая;                                                      - установление обстоятельств дорожно-транспортного происшествия расчетными методами
</t>
  </si>
  <si>
    <t xml:space="preserve">РАЗДЕЛ 3. Сведения об индивидуальных предпринимателях, осуществляющих деятельность по проведению судебных экспертиз 
на основании лицензии
</t>
  </si>
  <si>
    <t>1. Судебная товароведческая экспертиза непродовольственных товаров.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Судебная автотовароведческая экспертиза.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Судебная строительно-техническая экспертиза.</t>
  </si>
  <si>
    <t>26.01.2021 внесены изменения и дополнения</t>
  </si>
  <si>
    <t xml:space="preserve">224030, г. Брест, 
ул. Гоголя, 13
,
</t>
  </si>
  <si>
    <t xml:space="preserve">224030, г. Брест, 
ул. Гоголя, 13
</t>
  </si>
  <si>
    <t>225716, г. Пинск,
ул. Иркутско-Пинской дивизии, д. 11</t>
  </si>
  <si>
    <t>225409, г. Барановичи,
ул. Гагарина, 2-1А</t>
  </si>
  <si>
    <t>223610, г. Слуцк,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М.Богдановича,
д. 3, оф. 301</t>
  </si>
  <si>
    <t>223610, г. Слуцк,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М.Богдановича,
д. 3, оф. 301</t>
  </si>
  <si>
    <t xml:space="preserve">1. Судебная товароведческая экспертиза непродовольственных товаров.
2. Судебная строительно-техническая экспертиза.
</t>
  </si>
  <si>
    <t xml:space="preserve">246050, г. Гомель, 
ул. Ирининская, д. 21,
помещение 17
</t>
  </si>
  <si>
    <t>246050, г. Гомель, 
ул. Ирининская, д. 21,
помещение 17</t>
  </si>
  <si>
    <t xml:space="preserve">247760, г. Мозырь,
бульвар Дружбы, 
д. 10.
</t>
  </si>
  <si>
    <t xml:space="preserve">1. Судебная товароведческая экспертиза: непродовольственных товаров.
2. Судебная строительно-техническая экспертиза.
</t>
  </si>
  <si>
    <t>1. Судебная строительно-техническая экспертиза.
2. Судебная автотехническая экспертиза:
- технического состояния деталей и узлов транспортных средств;
- установление обстоятельств дорожно-транспортного происшествия расчетными методами;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траспортно-трасологическая</t>
  </si>
  <si>
    <t xml:space="preserve">220005, г. Минск, 
ул. Пугачевская, 
д. 3, 1 этаж
</t>
  </si>
  <si>
    <t xml:space="preserve">Судебная  строительно-техническая экспертиза.
</t>
  </si>
  <si>
    <t xml:space="preserve">220053, г. Минск, 
ул. Новаторская, 
д. 2Б, ком. 318А
</t>
  </si>
  <si>
    <t xml:space="preserve">220073, г. Минск,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Ольшевского,
д. 10,  офис 602
</t>
  </si>
  <si>
    <t xml:space="preserve">г. Минск,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Кальварийская,
д. 25, офисы:  413, 415, 415А
</t>
  </si>
  <si>
    <t xml:space="preserve">г. Минск,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Кальварийская,
д. 25, офисы:  413, 415, 415А
</t>
  </si>
  <si>
    <t xml:space="preserve">1. Судебная автотехническая экспертиза:
- технического состояния деталей и узлов транспортных средств;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установление обстоятельств дорожно-транспортного происшествия расчетными методами;                                                                                                                                                                                   
2. Судебная товароведческая экспертиза: непродовольственных товаров.
3. Судебная строительно-техническая экспертиза.
4. Судебная экспертиза радиоэлектронных устройств и электробытовой техники.
5. Судебная компьютерно-техническая экспертиза.
 </t>
  </si>
  <si>
    <t xml:space="preserve">1.Судебная автотовароведческая экспертиза.
2. Судебная товароведческая экспертиза непродовольственных товаров.
3. Судебная строительно-техническая экспертиза.
4. Судебная экономическая экспертиза.
5. Судебная автотехническая экспертиза:
- технического состояния деталей и узлов транспортных средств;
- транспортно-трасологическая;
- установление обстоятельств дорожно-транспортного происшествия расчетными методами.
6.  Судебная экспертиза радиоэлектронных устройств и электробытовой техники. </t>
  </si>
  <si>
    <t xml:space="preserve">г. Минск, 
ул. Якубова, 
дом 80, пом. 3Н, 
ком. 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</si>
  <si>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220007,   Минск,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Жуковского, д. 11 А, 4 этаж;                                                                                                                                                                                                                                                                                                                                                                                                                                                                                                                 213826, г. Бобруйск,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Комсомольская, 25  </t>
  </si>
  <si>
    <t>Действие лицензии прекращено на основании приказа Государственного комитета от 26.01.2021, с 05.01.2021</t>
  </si>
  <si>
    <t>Действие лицензии прекращено на основании приказа Государственного комитета от 04.02.2021, с 21.01.2021</t>
  </si>
  <si>
    <t>Действие лицензии прекращено на основании приказа Государственного комитета от 04.02.2021,                                                                                                                                                                                      с 25.01.2021</t>
  </si>
  <si>
    <t xml:space="preserve">1. Судебная строительно-техническая экспертиза;
2. Судебная экономическая экспертиза;
3.Судебная автотехническая экспертиза (подвиды):
- технического состояния деталей и узлов транспортных средств;
- транспортно-трасологическая;
- установление обстоятельств дорожно-транспортного происшествия расчетными методами.
</t>
  </si>
  <si>
    <t xml:space="preserve">220012, г. Минск,
пер. Калининградский,                  д. 17 А
</t>
  </si>
  <si>
    <t xml:space="preserve">220012, г. Минск,
пер. Калининградский,                  д. 17 А;                                          220113, г. Минск,                                                                                                                                                                                        ул. Белинского, д. 17 А;                                                                                                                    
246007, г. Гомель,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Малайчука, д. 12 </t>
  </si>
  <si>
    <t>04.02.2021 внесены изменения и дополнения</t>
  </si>
  <si>
    <t xml:space="preserve">Минская область, Минский район,
аг. Колодищи,
ул. Минская, дом 5, комната  № 360 Б
</t>
  </si>
  <si>
    <t xml:space="preserve">Судебная  строительно-техническая экспертиза.
</t>
  </si>
  <si>
    <t xml:space="preserve">220040, г. Минск, 
ул. Максима Богдановича, д. 153
</t>
  </si>
  <si>
    <t xml:space="preserve">220114, г. Минск,                            ул. Макаенка, д. 23А, ком. 40
</t>
  </si>
  <si>
    <t xml:space="preserve">220030, г. Минск,
ул. Комсомольская, 
д. 11, пом. 9
</t>
  </si>
  <si>
    <t>224005,  г. Брест,                    ул. Наганова, д. 10,                                                    каб. 329</t>
  </si>
  <si>
    <t xml:space="preserve">220006, г. Минск,
ул. Белорусская, 
д. 41, к. 8
</t>
  </si>
  <si>
    <t xml:space="preserve">220079, г. Минск,
ул. Кальварийская, 33, каб. 31
</t>
  </si>
  <si>
    <t>8(44)7312612               8(33)6353982                                                  8(29)5736425                          8(44)7312612</t>
  </si>
  <si>
    <t xml:space="preserve">220033, г. Минск,
ул. Серафимовича, 
д. 11, каб. 415
</t>
  </si>
  <si>
    <t xml:space="preserve">220004, г. Минск,                             ул. Замковая, д. 33,                                                                            каб. 202, 304 </t>
  </si>
  <si>
    <t>Минская область, Минский район</t>
  </si>
  <si>
    <t>Действие лицензии прекращено на основании приказа Государственного комитета от 18.02.2021, с 01.02.2021</t>
  </si>
  <si>
    <t>Действие лицензии прекращено на основании приказа Государственного комитета от 18.02.2021, с 05.02.2021</t>
  </si>
  <si>
    <t>Действие лицензии прекращено на основании приказа Государственного комитета от 18.02.2021, с 03.02.2021</t>
  </si>
  <si>
    <t>Действие лицензии прекращено на основании приказа Государственного комитета от 18.02.2021, с 10.02.2021</t>
  </si>
  <si>
    <t xml:space="preserve">1. Судебная товароведческая экспертиза: непродовольственных товаров.
2. Судебная  автотовароведческая экспертиза.
</t>
  </si>
  <si>
    <t xml:space="preserve">230023, г. Гродно,
ул. Советская,  д. 23а
</t>
  </si>
  <si>
    <t>230023, г. Гродно,
ул. Советская,  д. 23а</t>
  </si>
  <si>
    <t>231300, г. Лида, 
ул. Победы, д. 37.</t>
  </si>
  <si>
    <t>231000, г. Сморгонь,
ул. Комсомольская, 
д. 11</t>
  </si>
  <si>
    <t xml:space="preserve">220007, г. Минск, ул. Жуковского,, д. 11А, пом. 18, 5 этаж </t>
  </si>
  <si>
    <t>18.02.2021 внесены изменения и дополнения</t>
  </si>
  <si>
    <r>
      <t xml:space="preserve">Общество с ограниченной ответственностью 
</t>
    </r>
    <r>
      <rPr>
        <b/>
        <sz val="12"/>
        <rFont val="Times New Roman"/>
        <family val="1"/>
        <charset val="204"/>
      </rPr>
      <t>«ЦЕНТР ОЦЕНКИ»</t>
    </r>
    <r>
      <rPr>
        <sz val="12"/>
        <rFont val="Times New Roman"/>
        <family val="1"/>
        <charset val="204"/>
      </rPr>
      <t xml:space="preserve">
</t>
    </r>
  </si>
  <si>
    <t>04.03.2021 внесены изменения и дополнения</t>
  </si>
  <si>
    <t xml:space="preserve">Судебная автотовароведческая экспертиза
</t>
  </si>
  <si>
    <t xml:space="preserve">__________________________
*Сведения об организации-лицензиате, в отношении которой принято решение о прекращении действия (аннулировании) лицензии, содержатся в Реестре судебно-экспертных организаций в течение года со дня прекращения действия (аннулирования) лицензии.
</t>
  </si>
  <si>
    <t xml:space="preserve">1. Судебная экономическая экспертиза;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Судебная строительно-техническая экспертиза;                          3. Судебная автотехническая экспертиза:                                                                                                                                                    - технического состояния деталей и узлов транспортных средств;
- транспортно-трасологическая;
- установление обстоятельств дорожно-транспортного происшествия расчетными методами.                                                             </t>
  </si>
  <si>
    <t>внесены изменения и дополнения: 04.02.2021;                                                               04.03.2021</t>
  </si>
  <si>
    <t>18.03.2021 внесены изменения и дополнения</t>
  </si>
  <si>
    <t xml:space="preserve"> Березовский район, Брестская область </t>
  </si>
  <si>
    <t>1. Судебная строительно-техническая экспертиза;                          2. Судебная автотовароведческая экспертиза.</t>
  </si>
  <si>
    <t>224012, г. Брест,
ул. Спокойная,
д. 9, пом. 11</t>
  </si>
  <si>
    <t>Гродненская область, Слонимский район</t>
  </si>
  <si>
    <t>Внесены изменения и дополнения:                                                                                                                                                26.01.2021; 18.03.2021</t>
  </si>
  <si>
    <t xml:space="preserve">247434, г. Светлогорск,
ул. Спортивная, д. 11, помещение 1 </t>
  </si>
  <si>
    <t>06.04.2021 внесены изменения и дополнения</t>
  </si>
  <si>
    <t xml:space="preserve">г. Минск
</t>
  </si>
  <si>
    <t>Действие лицензии прекращено на основании приказа Государственного комитета                              от 04.03.2021,                        с 17.02.2021</t>
  </si>
  <si>
    <t>Действие лицензии прекращено на основании приказа Государственного комитета                               от 06.07.2021,                         с 10.06.2021</t>
  </si>
  <si>
    <t>Действие лицензии прекращено на основании приказа Государственного комитета                                 от 06.07.2021,                               с 15.06.2021</t>
  </si>
  <si>
    <t xml:space="preserve">1.Судебная товароведческая экспертиза: непродовольственных товаров.
2.  Судебная автотовароведческая экспертиза.
</t>
  </si>
  <si>
    <t xml:space="preserve">04.02.2021 внесены изменения и дополнения. Действие лицензии приостановлено на срок (четыре месяца),                              с 18.08.2021 по 17.12.2021 на основании приказа                 от  23.08.2021.                                                                                        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</si>
</sst>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5"/>
      <name val="Arial"/>
      <family val="2"/>
      <charset val="204"/>
    </font>
    <font>
      <sz val="15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justify" vertical="top" wrapText="1"/>
    </xf>
    <xf numFmtId="0" fontId="6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justify" vertical="top" wrapText="1"/>
    </xf>
    <xf numFmtId="14" fontId="6" fillId="0" borderId="11" xfId="0" applyNumberFormat="1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14" fontId="6" fillId="0" borderId="5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4" fillId="0" borderId="14" xfId="0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13" fillId="0" borderId="15" xfId="0" applyFont="1" applyBorder="1" applyAlignment="1">
      <alignment horizontal="justify" vertical="top" wrapText="1"/>
    </xf>
    <xf numFmtId="0" fontId="12" fillId="0" borderId="16" xfId="0" applyFont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/>
    </xf>
    <xf numFmtId="0" fontId="11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/>
    </xf>
    <xf numFmtId="14" fontId="6" fillId="0" borderId="1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0" fillId="0" borderId="8" xfId="0" applyBorder="1"/>
    <xf numFmtId="0" fontId="6" fillId="0" borderId="11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vertical="top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14" fontId="6" fillId="0" borderId="5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14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6" fillId="0" borderId="7" xfId="0" applyFont="1" applyFill="1" applyBorder="1" applyAlignment="1">
      <alignment horizontal="justify" vertical="top" wrapText="1"/>
    </xf>
    <xf numFmtId="0" fontId="6" fillId="0" borderId="21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justify" vertical="top" wrapText="1"/>
    </xf>
    <xf numFmtId="0" fontId="6" fillId="0" borderId="17" xfId="0" applyFont="1" applyFill="1" applyBorder="1" applyAlignment="1">
      <alignment horizontal="justify" vertical="top" wrapText="1"/>
    </xf>
    <xf numFmtId="14" fontId="6" fillId="0" borderId="6" xfId="0" applyNumberFormat="1" applyFont="1" applyFill="1" applyBorder="1" applyAlignment="1">
      <alignment horizontal="center" vertical="top" wrapText="1"/>
    </xf>
    <xf numFmtId="14" fontId="6" fillId="0" borderId="7" xfId="0" applyNumberFormat="1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justify" vertical="top" wrapText="1"/>
    </xf>
    <xf numFmtId="0" fontId="6" fillId="0" borderId="14" xfId="0" applyFont="1" applyFill="1" applyBorder="1" applyAlignment="1">
      <alignment horizontal="justify" vertical="top" wrapText="1"/>
    </xf>
    <xf numFmtId="0" fontId="6" fillId="0" borderId="13" xfId="0" applyFont="1" applyFill="1" applyBorder="1" applyAlignment="1">
      <alignment horizontal="justify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showGridLines="0" workbookViewId="0">
      <selection activeCell="E8" sqref="E8"/>
    </sheetView>
  </sheetViews>
  <sheetFormatPr defaultRowHeight="12.75"/>
  <cols>
    <col min="2" max="2" width="28.85546875" customWidth="1"/>
    <col min="3" max="3" width="22" customWidth="1"/>
    <col min="4" max="4" width="17.85546875" customWidth="1"/>
    <col min="5" max="5" width="52.140625" customWidth="1"/>
    <col min="6" max="6" width="15.5703125" customWidth="1"/>
    <col min="7" max="7" width="26.85546875" customWidth="1"/>
    <col min="8" max="8" width="22" customWidth="1"/>
    <col min="9" max="9" width="21.5703125" customWidth="1"/>
  </cols>
  <sheetData>
    <row r="1" spans="1:9" ht="36.75" customHeight="1">
      <c r="B1" s="84" t="s">
        <v>146</v>
      </c>
      <c r="C1" s="84"/>
      <c r="D1" s="84"/>
      <c r="E1" s="84"/>
      <c r="F1" s="84"/>
      <c r="G1" s="84"/>
      <c r="H1" s="84"/>
      <c r="I1" s="38"/>
    </row>
    <row r="2" spans="1:9" ht="54.75" customHeight="1">
      <c r="B2" s="84" t="s">
        <v>245</v>
      </c>
      <c r="C2" s="85"/>
      <c r="D2" s="85"/>
      <c r="E2" s="85"/>
      <c r="F2" s="85"/>
      <c r="G2" s="85"/>
      <c r="H2" s="85"/>
      <c r="I2" s="37"/>
    </row>
    <row r="3" spans="1:9" ht="17.25" customHeight="1" thickBot="1"/>
    <row r="4" spans="1:9" ht="126.75" customHeight="1" thickBot="1">
      <c r="B4" s="7" t="s">
        <v>145</v>
      </c>
      <c r="C4" s="7" t="s">
        <v>147</v>
      </c>
      <c r="D4" s="7" t="s">
        <v>3</v>
      </c>
      <c r="E4" s="7" t="s">
        <v>4</v>
      </c>
      <c r="F4" s="8" t="s">
        <v>108</v>
      </c>
      <c r="G4" s="9" t="s">
        <v>5</v>
      </c>
      <c r="H4" s="45" t="s">
        <v>148</v>
      </c>
      <c r="I4" s="50" t="s">
        <v>149</v>
      </c>
    </row>
    <row r="5" spans="1:9" ht="15.75" thickBot="1">
      <c r="B5" s="1">
        <v>1</v>
      </c>
      <c r="C5" s="2">
        <v>2</v>
      </c>
      <c r="D5" s="2">
        <v>3</v>
      </c>
      <c r="E5" s="2">
        <v>4</v>
      </c>
      <c r="F5" s="2">
        <v>5</v>
      </c>
      <c r="G5" s="3">
        <v>6</v>
      </c>
      <c r="H5" s="46">
        <v>7</v>
      </c>
      <c r="I5" s="49">
        <v>8</v>
      </c>
    </row>
    <row r="6" spans="1:9" ht="34.5" customHeight="1">
      <c r="B6" s="73" t="s">
        <v>36</v>
      </c>
      <c r="C6" s="74"/>
      <c r="D6" s="74"/>
      <c r="E6" s="74"/>
      <c r="F6" s="74"/>
      <c r="G6" s="74"/>
      <c r="H6" s="74"/>
      <c r="I6" s="75"/>
    </row>
    <row r="7" spans="1:9" ht="39.75" customHeight="1">
      <c r="A7" s="76"/>
      <c r="B7" s="29" t="s">
        <v>150</v>
      </c>
      <c r="C7" s="29" t="s">
        <v>151</v>
      </c>
      <c r="D7" s="29" t="s">
        <v>152</v>
      </c>
      <c r="E7" s="30" t="s">
        <v>153</v>
      </c>
      <c r="F7" s="53">
        <v>38509</v>
      </c>
      <c r="G7" s="29" t="s">
        <v>299</v>
      </c>
      <c r="H7" s="52"/>
      <c r="I7" s="47"/>
    </row>
    <row r="8" spans="1:9" ht="273.75" customHeight="1">
      <c r="A8" s="76"/>
      <c r="B8" s="29" t="s">
        <v>157</v>
      </c>
      <c r="C8" s="29" t="s">
        <v>158</v>
      </c>
      <c r="D8" s="29" t="s">
        <v>159</v>
      </c>
      <c r="E8" s="23" t="s">
        <v>160</v>
      </c>
      <c r="F8" s="53">
        <v>41348</v>
      </c>
      <c r="G8" s="63"/>
      <c r="H8" s="29" t="s">
        <v>315</v>
      </c>
      <c r="I8" s="47"/>
    </row>
    <row r="9" spans="1:9" ht="63.75" customHeight="1">
      <c r="A9" s="6"/>
      <c r="B9" s="29" t="s">
        <v>161</v>
      </c>
      <c r="C9" s="29" t="str">
        <f>$C$8</f>
        <v>г. Брест</v>
      </c>
      <c r="D9" s="29" t="s">
        <v>162</v>
      </c>
      <c r="E9" s="23" t="s">
        <v>302</v>
      </c>
      <c r="F9" s="53">
        <v>41394</v>
      </c>
      <c r="G9" s="29" t="s">
        <v>301</v>
      </c>
      <c r="H9" s="52"/>
      <c r="I9" s="47"/>
    </row>
    <row r="10" spans="1:9" ht="43.5" customHeight="1">
      <c r="A10" s="6"/>
      <c r="B10" s="29" t="s">
        <v>163</v>
      </c>
      <c r="C10" s="29" t="s">
        <v>164</v>
      </c>
      <c r="D10" s="29" t="s">
        <v>165</v>
      </c>
      <c r="E10" s="30" t="s">
        <v>166</v>
      </c>
      <c r="F10" s="53">
        <v>41589</v>
      </c>
      <c r="G10" s="29" t="s">
        <v>301</v>
      </c>
      <c r="H10" s="52"/>
      <c r="I10" s="47"/>
    </row>
    <row r="11" spans="1:9" ht="196.5" customHeight="1">
      <c r="A11" s="6"/>
      <c r="B11" s="29" t="s">
        <v>167</v>
      </c>
      <c r="C11" s="29" t="s">
        <v>168</v>
      </c>
      <c r="D11" s="29" t="s">
        <v>169</v>
      </c>
      <c r="E11" s="23" t="s">
        <v>170</v>
      </c>
      <c r="F11" s="53">
        <v>42233</v>
      </c>
      <c r="G11" s="52"/>
      <c r="H11" s="29" t="s">
        <v>292</v>
      </c>
      <c r="I11" s="47"/>
    </row>
    <row r="12" spans="1:9" ht="52.5" customHeight="1">
      <c r="A12" s="6"/>
      <c r="B12" s="29" t="s">
        <v>215</v>
      </c>
      <c r="C12" s="29" t="s">
        <v>307</v>
      </c>
      <c r="D12" s="29" t="s">
        <v>216</v>
      </c>
      <c r="E12" s="23" t="s">
        <v>214</v>
      </c>
      <c r="F12" s="24">
        <v>41589</v>
      </c>
      <c r="G12" s="29" t="s">
        <v>306</v>
      </c>
      <c r="H12" s="29"/>
      <c r="I12" s="29"/>
    </row>
    <row r="13" spans="1:9" ht="36" customHeight="1">
      <c r="A13" s="56"/>
      <c r="B13" s="82" t="s">
        <v>53</v>
      </c>
      <c r="C13" s="83"/>
      <c r="D13" s="78"/>
      <c r="E13" s="78"/>
      <c r="F13" s="78"/>
      <c r="G13" s="78"/>
      <c r="H13" s="78"/>
      <c r="I13" s="48"/>
    </row>
    <row r="14" spans="1:9" ht="43.5" customHeight="1">
      <c r="A14" s="81"/>
      <c r="B14" s="29" t="s">
        <v>174</v>
      </c>
      <c r="C14" s="29" t="s">
        <v>175</v>
      </c>
      <c r="D14" s="51" t="s">
        <v>176</v>
      </c>
      <c r="E14" s="30" t="s">
        <v>177</v>
      </c>
      <c r="F14" s="24">
        <v>38105</v>
      </c>
      <c r="G14" s="29" t="s">
        <v>276</v>
      </c>
      <c r="H14" s="51"/>
      <c r="I14" s="29"/>
    </row>
    <row r="15" spans="1:9" ht="54" customHeight="1">
      <c r="A15" s="81"/>
      <c r="B15" s="29" t="s">
        <v>178</v>
      </c>
      <c r="C15" s="29" t="s">
        <v>175</v>
      </c>
      <c r="D15" s="51" t="s">
        <v>179</v>
      </c>
      <c r="E15" s="51" t="s">
        <v>180</v>
      </c>
      <c r="F15" s="24">
        <v>41589</v>
      </c>
      <c r="G15" s="29" t="s">
        <v>306</v>
      </c>
      <c r="H15" s="51"/>
      <c r="I15" s="29"/>
    </row>
    <row r="16" spans="1:9" ht="32.25" customHeight="1">
      <c r="A16" s="56"/>
      <c r="B16" s="79" t="s">
        <v>58</v>
      </c>
      <c r="C16" s="80"/>
      <c r="D16" s="80"/>
      <c r="E16" s="80"/>
      <c r="F16" s="80"/>
      <c r="G16" s="80"/>
      <c r="H16" s="80"/>
      <c r="I16" s="54"/>
    </row>
    <row r="17" spans="1:9" ht="53.25" customHeight="1">
      <c r="A17" s="81"/>
      <c r="B17" s="29" t="s">
        <v>181</v>
      </c>
      <c r="C17" s="29" t="s">
        <v>182</v>
      </c>
      <c r="D17" s="51" t="s">
        <v>183</v>
      </c>
      <c r="E17" s="51" t="s">
        <v>166</v>
      </c>
      <c r="F17" s="24">
        <v>40597</v>
      </c>
      <c r="G17" s="29" t="s">
        <v>299</v>
      </c>
      <c r="H17" s="51"/>
      <c r="I17" s="29"/>
    </row>
    <row r="18" spans="1:9" ht="274.5" customHeight="1">
      <c r="A18" s="81"/>
      <c r="B18" s="29" t="s">
        <v>184</v>
      </c>
      <c r="C18" s="29" t="s">
        <v>185</v>
      </c>
      <c r="D18" s="51" t="s">
        <v>186</v>
      </c>
      <c r="E18" s="23" t="s">
        <v>187</v>
      </c>
      <c r="F18" s="24">
        <v>41883</v>
      </c>
      <c r="G18" s="51"/>
      <c r="H18" s="29" t="s">
        <v>316</v>
      </c>
      <c r="I18" s="29"/>
    </row>
    <row r="19" spans="1:9" ht="47.25">
      <c r="A19" s="81"/>
      <c r="B19" s="29" t="s">
        <v>188</v>
      </c>
      <c r="C19" s="29" t="s">
        <v>310</v>
      </c>
      <c r="D19" s="51" t="s">
        <v>189</v>
      </c>
      <c r="E19" s="51" t="s">
        <v>190</v>
      </c>
      <c r="F19" s="24">
        <v>42306</v>
      </c>
      <c r="G19" s="29" t="s">
        <v>306</v>
      </c>
      <c r="H19" s="51"/>
      <c r="I19" s="29"/>
    </row>
    <row r="20" spans="1:9" ht="36.75" customHeight="1">
      <c r="A20" s="56"/>
      <c r="B20" s="77" t="s">
        <v>88</v>
      </c>
      <c r="C20" s="78"/>
      <c r="D20" s="78"/>
      <c r="E20" s="69"/>
      <c r="F20" s="69"/>
      <c r="G20" s="69"/>
      <c r="H20" s="69"/>
      <c r="I20" s="48"/>
    </row>
    <row r="21" spans="1:9" ht="51.75" customHeight="1">
      <c r="A21" s="56"/>
      <c r="B21" s="29" t="s">
        <v>191</v>
      </c>
      <c r="C21" s="29" t="s">
        <v>288</v>
      </c>
      <c r="D21" s="29" t="s">
        <v>192</v>
      </c>
      <c r="E21" s="23" t="str">
        <f>$E$38</f>
        <v>Судебная строительно-техническая экспертиза</v>
      </c>
      <c r="F21" s="24">
        <v>40940</v>
      </c>
      <c r="G21" s="29" t="s">
        <v>276</v>
      </c>
      <c r="I21" s="23"/>
    </row>
    <row r="22" spans="1:9" ht="108" customHeight="1">
      <c r="A22" s="57"/>
      <c r="B22" s="29" t="s">
        <v>240</v>
      </c>
      <c r="C22" s="29" t="s">
        <v>288</v>
      </c>
      <c r="D22" s="29" t="s">
        <v>241</v>
      </c>
      <c r="E22" s="30" t="s">
        <v>239</v>
      </c>
      <c r="F22" s="24">
        <v>44039</v>
      </c>
      <c r="G22" s="29" t="s">
        <v>306</v>
      </c>
      <c r="H22" s="23"/>
      <c r="I22" s="23"/>
    </row>
    <row r="23" spans="1:9" ht="36" customHeight="1">
      <c r="A23" s="56"/>
      <c r="B23" s="68" t="s">
        <v>7</v>
      </c>
      <c r="C23" s="69"/>
      <c r="D23" s="69"/>
      <c r="E23" s="69"/>
      <c r="F23" s="69"/>
      <c r="G23" s="69"/>
      <c r="H23" s="69"/>
      <c r="I23" s="48"/>
    </row>
    <row r="24" spans="1:9" ht="38.25" customHeight="1">
      <c r="A24" s="57"/>
      <c r="B24" s="10" t="s">
        <v>193</v>
      </c>
      <c r="C24" s="10" t="s">
        <v>194</v>
      </c>
      <c r="D24" s="29" t="s">
        <v>195</v>
      </c>
      <c r="E24" s="30" t="s">
        <v>196</v>
      </c>
      <c r="F24" s="24">
        <v>39920</v>
      </c>
      <c r="G24" s="29" t="s">
        <v>299</v>
      </c>
      <c r="H24" s="29"/>
      <c r="I24" s="29"/>
    </row>
    <row r="25" spans="1:9" ht="36.75" customHeight="1">
      <c r="A25" s="6"/>
      <c r="B25" s="10" t="s">
        <v>197</v>
      </c>
      <c r="C25" s="10" t="s">
        <v>198</v>
      </c>
      <c r="D25" s="10" t="s">
        <v>199</v>
      </c>
      <c r="E25" s="42" t="s">
        <v>200</v>
      </c>
      <c r="F25" s="26" t="s">
        <v>201</v>
      </c>
      <c r="G25" s="10" t="s">
        <v>299</v>
      </c>
      <c r="H25" s="29"/>
      <c r="I25" s="29"/>
    </row>
    <row r="26" spans="1:9" ht="47.25">
      <c r="A26" s="6"/>
      <c r="B26" s="29" t="s">
        <v>202</v>
      </c>
      <c r="C26" s="29" t="s">
        <v>203</v>
      </c>
      <c r="D26" s="29" t="s">
        <v>204</v>
      </c>
      <c r="E26" s="30" t="str">
        <f>$E$25</f>
        <v xml:space="preserve">  Судебная экономическая экспертиза
 </v>
      </c>
      <c r="F26" s="24">
        <v>40263</v>
      </c>
      <c r="G26" s="29" t="s">
        <v>299</v>
      </c>
      <c r="H26" s="29"/>
      <c r="I26" s="29"/>
    </row>
    <row r="27" spans="1:9" ht="43.5" customHeight="1">
      <c r="A27" s="6"/>
      <c r="B27" s="29" t="s">
        <v>205</v>
      </c>
      <c r="C27" s="29" t="s">
        <v>203</v>
      </c>
      <c r="D27" s="29" t="s">
        <v>206</v>
      </c>
      <c r="E27" s="23" t="s">
        <v>10</v>
      </c>
      <c r="F27" s="24">
        <v>41001</v>
      </c>
      <c r="G27" s="29" t="s">
        <v>299</v>
      </c>
      <c r="H27" s="29"/>
      <c r="I27" s="29"/>
    </row>
    <row r="28" spans="1:9" ht="103.5" customHeight="1">
      <c r="A28" s="6"/>
      <c r="B28" s="29" t="s">
        <v>243</v>
      </c>
      <c r="C28" s="29" t="str">
        <f>$C$27</f>
        <v>г. Минск</v>
      </c>
      <c r="D28" s="29" t="s">
        <v>207</v>
      </c>
      <c r="E28" s="30" t="s">
        <v>244</v>
      </c>
      <c r="F28" s="24">
        <f>$F$29</f>
        <v>41366</v>
      </c>
      <c r="G28" s="29" t="s">
        <v>301</v>
      </c>
      <c r="H28" s="29"/>
      <c r="I28" s="29"/>
    </row>
    <row r="29" spans="1:9" ht="41.25" customHeight="1">
      <c r="A29" s="6"/>
      <c r="B29" s="29" t="s">
        <v>208</v>
      </c>
      <c r="C29" s="29" t="str">
        <f>$C$28</f>
        <v>г. Минск</v>
      </c>
      <c r="D29" s="29" t="s">
        <v>209</v>
      </c>
      <c r="E29" s="23" t="str">
        <f>$E$26</f>
        <v xml:space="preserve">  Судебная экономическая экспертиза
 </v>
      </c>
      <c r="F29" s="24">
        <v>41366</v>
      </c>
      <c r="G29" s="29" t="s">
        <v>301</v>
      </c>
      <c r="H29" s="29"/>
      <c r="I29" s="29"/>
    </row>
    <row r="30" spans="1:9" ht="99" customHeight="1">
      <c r="A30" s="6"/>
      <c r="B30" s="29" t="s">
        <v>210</v>
      </c>
      <c r="C30" s="29" t="str">
        <f>$C$29</f>
        <v>г. Минск</v>
      </c>
      <c r="D30" s="29" t="s">
        <v>211</v>
      </c>
      <c r="E30" s="30" t="s">
        <v>244</v>
      </c>
      <c r="F30" s="24">
        <v>41387</v>
      </c>
      <c r="G30" s="29" t="s">
        <v>299</v>
      </c>
      <c r="H30" s="29"/>
      <c r="I30" s="29"/>
    </row>
    <row r="31" spans="1:9" ht="38.25" customHeight="1">
      <c r="A31" s="6"/>
      <c r="B31" s="29" t="s">
        <v>212</v>
      </c>
      <c r="C31" s="29" t="str">
        <f>$C$30</f>
        <v>г. Минск</v>
      </c>
      <c r="D31" s="29" t="s">
        <v>213</v>
      </c>
      <c r="E31" s="23" t="str">
        <f>$E$29</f>
        <v xml:space="preserve">  Судебная экономическая экспертиза
 </v>
      </c>
      <c r="F31" s="24">
        <v>41453</v>
      </c>
      <c r="G31" s="29" t="s">
        <v>301</v>
      </c>
      <c r="H31" s="29"/>
      <c r="I31" s="29"/>
    </row>
    <row r="32" spans="1:9" ht="36.75" customHeight="1">
      <c r="A32" s="6"/>
      <c r="B32" s="15" t="s">
        <v>217</v>
      </c>
      <c r="C32" s="10" t="s">
        <v>194</v>
      </c>
      <c r="D32" s="15" t="s">
        <v>218</v>
      </c>
      <c r="E32" s="43" t="s">
        <v>10</v>
      </c>
      <c r="F32" s="41">
        <v>41614</v>
      </c>
      <c r="G32" s="29" t="s">
        <v>301</v>
      </c>
      <c r="H32" s="32"/>
      <c r="I32" s="32"/>
    </row>
    <row r="33" spans="1:9" ht="43.5" customHeight="1">
      <c r="A33" s="6"/>
      <c r="B33" s="29" t="s">
        <v>219</v>
      </c>
      <c r="C33" s="10" t="s">
        <v>198</v>
      </c>
      <c r="D33" s="29" t="s">
        <v>220</v>
      </c>
      <c r="E33" s="23" t="str">
        <f>$E$31</f>
        <v xml:space="preserve">  Судебная экономическая экспертиза
 </v>
      </c>
      <c r="F33" s="24">
        <v>41635</v>
      </c>
      <c r="G33" s="29" t="s">
        <v>301</v>
      </c>
      <c r="H33" s="33"/>
      <c r="I33" s="33"/>
    </row>
    <row r="34" spans="1:9" ht="43.5" customHeight="1">
      <c r="A34" s="6"/>
      <c r="B34" s="29" t="s">
        <v>221</v>
      </c>
      <c r="C34" s="29" t="s">
        <v>203</v>
      </c>
      <c r="D34" s="29" t="s">
        <v>222</v>
      </c>
      <c r="E34" s="30" t="str">
        <f>$E$33</f>
        <v xml:space="preserve">  Судебная экономическая экспертиза
 </v>
      </c>
      <c r="F34" s="24">
        <v>41635</v>
      </c>
      <c r="G34" s="29" t="s">
        <v>301</v>
      </c>
      <c r="H34" s="33"/>
      <c r="I34" s="33"/>
    </row>
    <row r="35" spans="1:9" ht="270.75" customHeight="1">
      <c r="A35" s="6"/>
      <c r="B35" s="10" t="s">
        <v>223</v>
      </c>
      <c r="C35" s="10" t="str">
        <f>$C$34</f>
        <v>г. Минск</v>
      </c>
      <c r="D35" s="10" t="s">
        <v>225</v>
      </c>
      <c r="E35" s="30" t="s">
        <v>224</v>
      </c>
      <c r="F35" s="24">
        <v>42412</v>
      </c>
      <c r="G35" s="29"/>
      <c r="H35" s="29" t="s">
        <v>317</v>
      </c>
      <c r="I35" s="33"/>
    </row>
    <row r="36" spans="1:9" ht="69" customHeight="1">
      <c r="A36" s="76"/>
      <c r="B36" s="29" t="s">
        <v>226</v>
      </c>
      <c r="C36" s="29" t="str">
        <f>$C$35</f>
        <v>г. Минск</v>
      </c>
      <c r="D36" s="29" t="s">
        <v>227</v>
      </c>
      <c r="E36" s="30" t="s">
        <v>242</v>
      </c>
      <c r="F36" s="24">
        <v>42495</v>
      </c>
      <c r="G36" s="29" t="s">
        <v>301</v>
      </c>
      <c r="H36" s="55"/>
      <c r="I36" s="33"/>
    </row>
    <row r="37" spans="1:9" ht="35.25" customHeight="1">
      <c r="A37" s="76"/>
      <c r="B37" s="29" t="s">
        <v>228</v>
      </c>
      <c r="C37" s="29" t="str">
        <f>$C$36</f>
        <v>г. Минск</v>
      </c>
      <c r="D37" s="29" t="s">
        <v>229</v>
      </c>
      <c r="E37" s="51" t="str">
        <f>$E$27</f>
        <v>Судебная строительно-техническая экспертиза</v>
      </c>
      <c r="F37" s="24">
        <v>43171</v>
      </c>
      <c r="G37" s="29" t="s">
        <v>306</v>
      </c>
      <c r="H37" s="55"/>
      <c r="I37" s="33"/>
    </row>
    <row r="38" spans="1:9" ht="39.75" customHeight="1">
      <c r="A38" s="6"/>
      <c r="B38" s="29" t="s">
        <v>230</v>
      </c>
      <c r="C38" s="10" t="str">
        <f>$C$37</f>
        <v>г. Минск</v>
      </c>
      <c r="D38" s="29" t="s">
        <v>231</v>
      </c>
      <c r="E38" s="30" t="s">
        <v>10</v>
      </c>
      <c r="F38" s="24">
        <v>43346</v>
      </c>
      <c r="G38" s="29" t="s">
        <v>306</v>
      </c>
      <c r="H38" s="33"/>
      <c r="I38" s="33"/>
    </row>
    <row r="39" spans="1:9" ht="39.75" customHeight="1">
      <c r="A39" s="6"/>
      <c r="B39" s="29" t="s">
        <v>232</v>
      </c>
      <c r="C39" s="29" t="s">
        <v>288</v>
      </c>
      <c r="D39" s="29" t="s">
        <v>234</v>
      </c>
      <c r="E39" s="30" t="str">
        <f>E37</f>
        <v>Судебная строительно-техническая экспертиза</v>
      </c>
      <c r="F39" s="24">
        <v>43937</v>
      </c>
      <c r="G39" s="29" t="s">
        <v>276</v>
      </c>
      <c r="H39" s="33"/>
      <c r="I39" s="33"/>
    </row>
    <row r="40" spans="1:9" ht="39.75" customHeight="1">
      <c r="A40" s="6"/>
      <c r="B40" s="29" t="s">
        <v>233</v>
      </c>
      <c r="C40" s="29" t="str">
        <f>C37</f>
        <v>г. Минск</v>
      </c>
      <c r="D40" s="29" t="s">
        <v>235</v>
      </c>
      <c r="E40" s="30" t="str">
        <f>E37</f>
        <v>Судебная строительно-техническая экспертиза</v>
      </c>
      <c r="F40" s="24">
        <f>$F$39</f>
        <v>43937</v>
      </c>
      <c r="G40" s="29" t="s">
        <v>306</v>
      </c>
      <c r="H40" s="33"/>
      <c r="I40" s="33"/>
    </row>
    <row r="41" spans="1:9" ht="39.75" customHeight="1">
      <c r="A41" s="6"/>
      <c r="B41" s="64" t="s">
        <v>154</v>
      </c>
      <c r="C41" s="64" t="s">
        <v>194</v>
      </c>
      <c r="D41" s="64" t="s">
        <v>155</v>
      </c>
      <c r="E41" s="65" t="str">
        <f>$E$7</f>
        <v xml:space="preserve"> Судебная строительно-техническая экспертиза </v>
      </c>
      <c r="F41" s="66" t="s">
        <v>156</v>
      </c>
      <c r="G41" s="64" t="s">
        <v>301</v>
      </c>
      <c r="H41" s="33"/>
      <c r="I41" s="33"/>
    </row>
    <row r="42" spans="1:9" ht="77.25" customHeight="1">
      <c r="A42" s="6"/>
      <c r="B42" s="29" t="s">
        <v>171</v>
      </c>
      <c r="C42" s="29" t="s">
        <v>314</v>
      </c>
      <c r="D42" s="29" t="s">
        <v>172</v>
      </c>
      <c r="E42" s="23" t="s">
        <v>173</v>
      </c>
      <c r="F42" s="24">
        <v>43447</v>
      </c>
      <c r="G42" s="29" t="s">
        <v>313</v>
      </c>
      <c r="H42" s="67"/>
      <c r="I42" s="66"/>
    </row>
    <row r="43" spans="1:9" ht="38.25" customHeight="1">
      <c r="A43" s="56"/>
      <c r="B43" s="68" t="s">
        <v>34</v>
      </c>
      <c r="C43" s="69"/>
      <c r="D43" s="69"/>
      <c r="E43" s="69"/>
      <c r="F43" s="69"/>
      <c r="G43" s="69"/>
      <c r="H43" s="69"/>
      <c r="I43" s="70"/>
    </row>
    <row r="44" spans="1:9" ht="56.25" customHeight="1">
      <c r="A44" s="40"/>
      <c r="B44" s="29" t="s">
        <v>236</v>
      </c>
      <c r="C44" s="29" t="s">
        <v>237</v>
      </c>
      <c r="D44" s="29" t="s">
        <v>238</v>
      </c>
      <c r="E44" s="65" t="str">
        <f>$E$7</f>
        <v xml:space="preserve"> Судебная строительно-техническая экспертиза </v>
      </c>
      <c r="F44" s="24">
        <v>40975</v>
      </c>
      <c r="G44" s="29" t="s">
        <v>299</v>
      </c>
      <c r="H44" s="55"/>
      <c r="I44" s="33"/>
    </row>
    <row r="45" spans="1:9" ht="15.75">
      <c r="B45" s="71" t="s">
        <v>303</v>
      </c>
      <c r="C45" s="71"/>
      <c r="D45" s="71"/>
      <c r="E45" s="71"/>
      <c r="F45" s="71"/>
      <c r="G45" s="71"/>
      <c r="H45" s="71"/>
      <c r="I45" s="44"/>
    </row>
    <row r="46" spans="1:9" ht="51" customHeight="1">
      <c r="B46" s="72"/>
      <c r="C46" s="72"/>
      <c r="D46" s="72"/>
      <c r="E46" s="72"/>
      <c r="F46" s="72"/>
      <c r="G46" s="72"/>
      <c r="H46" s="72"/>
      <c r="I46" s="39"/>
    </row>
  </sheetData>
  <mergeCells count="13">
    <mergeCell ref="B1:H1"/>
    <mergeCell ref="B2:H2"/>
    <mergeCell ref="A7:A8"/>
    <mergeCell ref="B43:I43"/>
    <mergeCell ref="B45:H46"/>
    <mergeCell ref="B6:I6"/>
    <mergeCell ref="A36:A37"/>
    <mergeCell ref="B23:H23"/>
    <mergeCell ref="B20:H20"/>
    <mergeCell ref="B16:H16"/>
    <mergeCell ref="A17:A19"/>
    <mergeCell ref="A14:A15"/>
    <mergeCell ref="B13:H13"/>
  </mergeCells>
  <pageMargins left="0.34" right="0.24" top="0.2" bottom="0.35" header="0.31496062992125984" footer="0.2"/>
  <pageSetup paperSize="9" scale="67" fitToHeight="2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showGridLines="0" tabSelected="1" topLeftCell="A49" workbookViewId="0">
      <selection activeCell="F57" sqref="F57"/>
    </sheetView>
  </sheetViews>
  <sheetFormatPr defaultRowHeight="12.75"/>
  <cols>
    <col min="1" max="1" width="2.85546875" customWidth="1"/>
    <col min="2" max="2" width="29" customWidth="1"/>
    <col min="3" max="3" width="23.7109375" customWidth="1"/>
    <col min="4" max="4" width="24.42578125" customWidth="1"/>
    <col min="5" max="5" width="17.85546875" customWidth="1"/>
    <col min="6" max="6" width="52.140625" customWidth="1"/>
    <col min="7" max="7" width="15.5703125" customWidth="1"/>
    <col min="8" max="8" width="26.85546875" customWidth="1"/>
    <col min="9" max="9" width="22" customWidth="1"/>
  </cols>
  <sheetData>
    <row r="1" spans="1:9" ht="36.75" customHeight="1">
      <c r="B1" s="84" t="s">
        <v>144</v>
      </c>
      <c r="C1" s="84"/>
      <c r="D1" s="84"/>
      <c r="E1" s="84"/>
      <c r="F1" s="84"/>
      <c r="G1" s="84"/>
      <c r="H1" s="84"/>
      <c r="I1" s="84"/>
    </row>
    <row r="2" spans="1:9" ht="21.75" customHeight="1">
      <c r="B2" s="85" t="s">
        <v>100</v>
      </c>
      <c r="C2" s="85"/>
      <c r="D2" s="85"/>
      <c r="E2" s="85"/>
      <c r="F2" s="85"/>
      <c r="G2" s="85"/>
      <c r="H2" s="85"/>
      <c r="I2" s="85"/>
    </row>
    <row r="3" spans="1:9" ht="13.5" thickBot="1"/>
    <row r="4" spans="1:9" ht="126.75" customHeight="1" thickBot="1">
      <c r="B4" s="7" t="s">
        <v>1</v>
      </c>
      <c r="C4" s="7" t="s">
        <v>2</v>
      </c>
      <c r="D4" s="7" t="s">
        <v>6</v>
      </c>
      <c r="E4" s="7" t="s">
        <v>3</v>
      </c>
      <c r="F4" s="7" t="s">
        <v>4</v>
      </c>
      <c r="G4" s="8" t="s">
        <v>108</v>
      </c>
      <c r="H4" s="9" t="s">
        <v>5</v>
      </c>
      <c r="I4" s="9" t="s">
        <v>109</v>
      </c>
    </row>
    <row r="5" spans="1:9" ht="15.75" thickBot="1">
      <c r="B5" s="1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3">
        <v>7</v>
      </c>
      <c r="I5" s="3">
        <v>8</v>
      </c>
    </row>
    <row r="6" spans="1:9" ht="30" customHeight="1">
      <c r="B6" s="115" t="s">
        <v>36</v>
      </c>
      <c r="C6" s="116"/>
      <c r="D6" s="116"/>
      <c r="E6" s="116"/>
      <c r="F6" s="116"/>
      <c r="G6" s="116"/>
      <c r="H6" s="116"/>
      <c r="I6" s="117"/>
    </row>
    <row r="7" spans="1:9" ht="85.5" customHeight="1">
      <c r="A7" s="87"/>
      <c r="B7" s="10" t="s">
        <v>110</v>
      </c>
      <c r="C7" s="10" t="s">
        <v>248</v>
      </c>
      <c r="D7" s="10" t="s">
        <v>249</v>
      </c>
      <c r="E7" s="10" t="s">
        <v>37</v>
      </c>
      <c r="F7" s="111" t="s">
        <v>246</v>
      </c>
      <c r="G7" s="90">
        <v>38105</v>
      </c>
      <c r="H7" s="93" t="s">
        <v>247</v>
      </c>
      <c r="I7" s="119"/>
    </row>
    <row r="8" spans="1:9" ht="56.25" customHeight="1">
      <c r="A8" s="87"/>
      <c r="B8" s="11" t="s">
        <v>38</v>
      </c>
      <c r="C8" s="12" t="s">
        <v>250</v>
      </c>
      <c r="D8" s="12" t="str">
        <f>C8</f>
        <v>225716, г. Пинск,
ул. Иркутско-Пинской дивизии, д. 11</v>
      </c>
      <c r="E8" s="12" t="s">
        <v>39</v>
      </c>
      <c r="F8" s="118"/>
      <c r="G8" s="91"/>
      <c r="H8" s="94"/>
      <c r="I8" s="91"/>
    </row>
    <row r="9" spans="1:9" ht="42" customHeight="1">
      <c r="A9" s="87"/>
      <c r="B9" s="14" t="s">
        <v>40</v>
      </c>
      <c r="C9" s="12" t="s">
        <v>251</v>
      </c>
      <c r="D9" s="12" t="str">
        <f>C9</f>
        <v>225409, г. Барановичи,
ул. Гагарина, 2-1А</v>
      </c>
      <c r="E9" s="15" t="s">
        <v>41</v>
      </c>
      <c r="F9" s="112"/>
      <c r="G9" s="92"/>
      <c r="H9" s="89"/>
      <c r="I9" s="92"/>
    </row>
    <row r="10" spans="1:9" ht="32.25" customHeight="1">
      <c r="B10" s="120" t="s">
        <v>42</v>
      </c>
      <c r="C10" s="121"/>
      <c r="D10" s="121"/>
      <c r="E10" s="121"/>
      <c r="F10" s="122"/>
      <c r="G10" s="122"/>
      <c r="H10" s="122"/>
      <c r="I10" s="123"/>
    </row>
    <row r="11" spans="1:9" ht="101.25" customHeight="1">
      <c r="A11" s="86"/>
      <c r="B11" s="17" t="s">
        <v>111</v>
      </c>
      <c r="C11" s="17" t="s">
        <v>138</v>
      </c>
      <c r="D11" s="17" t="s">
        <v>138</v>
      </c>
      <c r="E11" s="10" t="s">
        <v>43</v>
      </c>
      <c r="F11" s="108" t="s">
        <v>52</v>
      </c>
      <c r="G11" s="90">
        <v>38105</v>
      </c>
      <c r="H11" s="88" t="s">
        <v>0</v>
      </c>
      <c r="I11" s="88" t="s">
        <v>270</v>
      </c>
    </row>
    <row r="12" spans="1:9" ht="56.25" customHeight="1">
      <c r="A12" s="86"/>
      <c r="B12" s="18" t="s">
        <v>44</v>
      </c>
      <c r="C12" s="19" t="s">
        <v>45</v>
      </c>
      <c r="D12" s="19" t="str">
        <f>$C$12</f>
        <v>г. Глубокое,
ул. Московская, 
д. 4, пом. 2</v>
      </c>
      <c r="E12" s="13" t="s">
        <v>46</v>
      </c>
      <c r="F12" s="109"/>
      <c r="G12" s="91"/>
      <c r="H12" s="94"/>
      <c r="I12" s="94"/>
    </row>
    <row r="13" spans="1:9" ht="52.5" customHeight="1">
      <c r="A13" s="86"/>
      <c r="B13" s="18" t="s">
        <v>47</v>
      </c>
      <c r="C13" s="19" t="s">
        <v>48</v>
      </c>
      <c r="D13" s="19" t="str">
        <f>$C$13</f>
        <v>г. Орша, 
ул. Владимира Ленина, д. 26А.</v>
      </c>
      <c r="E13" s="12" t="s">
        <v>49</v>
      </c>
      <c r="F13" s="109"/>
      <c r="G13" s="91"/>
      <c r="H13" s="94"/>
      <c r="I13" s="94"/>
    </row>
    <row r="14" spans="1:9" ht="62.25" customHeight="1">
      <c r="A14" s="86"/>
      <c r="B14" s="20" t="s">
        <v>54</v>
      </c>
      <c r="C14" s="21" t="s">
        <v>50</v>
      </c>
      <c r="D14" s="21" t="str">
        <f>$C$14</f>
        <v>г. Полоцк,
ул. Нижне-Покровская, д. 40.</v>
      </c>
      <c r="E14" s="16" t="s">
        <v>51</v>
      </c>
      <c r="F14" s="110"/>
      <c r="G14" s="92"/>
      <c r="H14" s="89"/>
      <c r="I14" s="89"/>
    </row>
    <row r="15" spans="1:9" ht="194.25" customHeight="1">
      <c r="A15" s="4"/>
      <c r="B15" s="22" t="s">
        <v>112</v>
      </c>
      <c r="C15" s="10" t="s">
        <v>80</v>
      </c>
      <c r="D15" s="10" t="str">
        <f>$C$15</f>
        <v xml:space="preserve">г. Витебск, 
проезд Гоголя, д. 5
</v>
      </c>
      <c r="E15" s="10" t="s">
        <v>107</v>
      </c>
      <c r="F15" s="23" t="s">
        <v>98</v>
      </c>
      <c r="G15" s="24">
        <v>40709</v>
      </c>
      <c r="H15" s="23"/>
      <c r="I15" s="29" t="s">
        <v>289</v>
      </c>
    </row>
    <row r="16" spans="1:9" ht="85.5" customHeight="1">
      <c r="A16" s="86"/>
      <c r="B16" s="25" t="s">
        <v>113</v>
      </c>
      <c r="C16" s="17" t="s">
        <v>139</v>
      </c>
      <c r="D16" s="17" t="s">
        <v>84</v>
      </c>
      <c r="E16" s="10" t="s">
        <v>81</v>
      </c>
      <c r="F16" s="98" t="s">
        <v>27</v>
      </c>
      <c r="G16" s="93">
        <v>42713</v>
      </c>
      <c r="H16" s="88"/>
      <c r="I16" s="126" t="s">
        <v>270</v>
      </c>
    </row>
    <row r="17" spans="1:9" ht="41.25" customHeight="1">
      <c r="A17" s="86"/>
      <c r="B17" s="18" t="s">
        <v>54</v>
      </c>
      <c r="C17" s="19" t="s">
        <v>82</v>
      </c>
      <c r="D17" s="19" t="str">
        <f>$C$17</f>
        <v xml:space="preserve">г. Полоцк, 
ул. Свердлова,  д. 22
</v>
      </c>
      <c r="E17" s="12" t="s">
        <v>83</v>
      </c>
      <c r="F17" s="99"/>
      <c r="G17" s="101"/>
      <c r="H17" s="94"/>
      <c r="I17" s="127"/>
    </row>
    <row r="18" spans="1:9" ht="36" customHeight="1">
      <c r="A18" s="86"/>
      <c r="B18" s="20" t="s">
        <v>85</v>
      </c>
      <c r="C18" s="21" t="s">
        <v>86</v>
      </c>
      <c r="D18" s="21" t="str">
        <f>$C$18</f>
        <v xml:space="preserve">г. Поставы, 
ул. Юбилейная, д. 8
</v>
      </c>
      <c r="E18" s="15" t="s">
        <v>87</v>
      </c>
      <c r="F18" s="100"/>
      <c r="G18" s="102"/>
      <c r="H18" s="89"/>
      <c r="I18" s="128"/>
    </row>
    <row r="19" spans="1:9" ht="36" customHeight="1">
      <c r="B19" s="131" t="s">
        <v>53</v>
      </c>
      <c r="C19" s="132"/>
      <c r="D19" s="132"/>
      <c r="E19" s="104"/>
      <c r="F19" s="104"/>
      <c r="G19" s="104"/>
      <c r="H19" s="104"/>
      <c r="I19" s="133"/>
    </row>
    <row r="20" spans="1:9" ht="90.75" customHeight="1">
      <c r="A20" s="86"/>
      <c r="B20" s="17" t="s">
        <v>114</v>
      </c>
      <c r="C20" s="17" t="s">
        <v>255</v>
      </c>
      <c r="D20" s="10" t="s">
        <v>256</v>
      </c>
      <c r="E20" s="126" t="s">
        <v>55</v>
      </c>
      <c r="F20" s="95" t="s">
        <v>258</v>
      </c>
      <c r="G20" s="93">
        <v>38105</v>
      </c>
      <c r="H20" s="88" t="s">
        <v>311</v>
      </c>
      <c r="I20" s="88"/>
    </row>
    <row r="21" spans="1:9" ht="54.75" customHeight="1">
      <c r="A21" s="86"/>
      <c r="B21" s="18" t="s">
        <v>56</v>
      </c>
      <c r="C21" s="19" t="s">
        <v>257</v>
      </c>
      <c r="D21" s="12" t="str">
        <f>C21</f>
        <v xml:space="preserve">247760, г. Мозырь,
бульвар Дружбы, 
д. 10.
</v>
      </c>
      <c r="E21" s="127"/>
      <c r="F21" s="96"/>
      <c r="G21" s="94"/>
      <c r="H21" s="94"/>
      <c r="I21" s="94"/>
    </row>
    <row r="22" spans="1:9" ht="56.25" customHeight="1">
      <c r="A22" s="86"/>
      <c r="B22" s="20" t="s">
        <v>57</v>
      </c>
      <c r="C22" s="21" t="s">
        <v>312</v>
      </c>
      <c r="D22" s="15" t="str">
        <f>C22</f>
        <v xml:space="preserve">247434, г. Светлогорск,
ул. Спортивная, д. 11, помещение 1 </v>
      </c>
      <c r="E22" s="128"/>
      <c r="F22" s="97"/>
      <c r="G22" s="89"/>
      <c r="H22" s="89"/>
      <c r="I22" s="89"/>
    </row>
    <row r="23" spans="1:9" ht="41.25" customHeight="1">
      <c r="B23" s="129" t="s">
        <v>58</v>
      </c>
      <c r="C23" s="130"/>
      <c r="D23" s="130"/>
      <c r="E23" s="105"/>
      <c r="F23" s="105"/>
      <c r="G23" s="105"/>
      <c r="H23" s="105"/>
      <c r="I23" s="106"/>
    </row>
    <row r="24" spans="1:9" ht="90" customHeight="1">
      <c r="A24" s="86"/>
      <c r="B24" s="17" t="s">
        <v>115</v>
      </c>
      <c r="C24" s="17" t="s">
        <v>294</v>
      </c>
      <c r="D24" s="10" t="s">
        <v>295</v>
      </c>
      <c r="E24" s="126" t="s">
        <v>59</v>
      </c>
      <c r="F24" s="95" t="s">
        <v>293</v>
      </c>
      <c r="G24" s="93">
        <v>38105</v>
      </c>
      <c r="H24" s="88" t="s">
        <v>299</v>
      </c>
      <c r="I24" s="88"/>
    </row>
    <row r="25" spans="1:9" ht="43.5" customHeight="1">
      <c r="A25" s="86"/>
      <c r="B25" s="18" t="s">
        <v>60</v>
      </c>
      <c r="C25" s="19" t="s">
        <v>296</v>
      </c>
      <c r="D25" s="12" t="str">
        <f>$C$25</f>
        <v>231300, г. Лида, 
ул. Победы, д. 37.</v>
      </c>
      <c r="E25" s="127"/>
      <c r="F25" s="96"/>
      <c r="G25" s="94"/>
      <c r="H25" s="94"/>
      <c r="I25" s="94"/>
    </row>
    <row r="26" spans="1:9" ht="47.25">
      <c r="A26" s="86"/>
      <c r="B26" s="18" t="s">
        <v>62</v>
      </c>
      <c r="C26" s="19" t="s">
        <v>297</v>
      </c>
      <c r="D26" s="12" t="str">
        <f t="shared" ref="D26:D32" si="0">C26</f>
        <v>231000, г. Сморгонь,
ул. Комсомольская, 
д. 11</v>
      </c>
      <c r="E26" s="127"/>
      <c r="F26" s="96"/>
      <c r="G26" s="94"/>
      <c r="H26" s="94"/>
      <c r="I26" s="94"/>
    </row>
    <row r="27" spans="1:9" ht="306" customHeight="1">
      <c r="A27" s="4"/>
      <c r="B27" s="29" t="s">
        <v>116</v>
      </c>
      <c r="C27" s="29" t="s">
        <v>140</v>
      </c>
      <c r="D27" s="29" t="str">
        <f t="shared" si="0"/>
        <v xml:space="preserve">Гродненская область,
Ошмянский район,
а.г. Новоселки,
ул. Центральная,                          д. 58
</v>
      </c>
      <c r="E27" s="10" t="s">
        <v>64</v>
      </c>
      <c r="F27" s="23" t="s">
        <v>65</v>
      </c>
      <c r="G27" s="24">
        <v>43461</v>
      </c>
      <c r="H27" s="29"/>
      <c r="I27" s="29" t="s">
        <v>290</v>
      </c>
    </row>
    <row r="28" spans="1:9" ht="123" customHeight="1">
      <c r="A28" s="87"/>
      <c r="B28" s="17" t="s">
        <v>117</v>
      </c>
      <c r="C28" s="17" t="s">
        <v>76</v>
      </c>
      <c r="D28" s="17" t="str">
        <f t="shared" si="0"/>
        <v xml:space="preserve">г. Гродно,
ул. Захарова,  д. 27
</v>
      </c>
      <c r="E28" s="10" t="s">
        <v>66</v>
      </c>
      <c r="F28" s="108" t="s">
        <v>52</v>
      </c>
      <c r="G28" s="93">
        <v>43612</v>
      </c>
      <c r="H28" s="88"/>
      <c r="I28" s="88" t="s">
        <v>289</v>
      </c>
    </row>
    <row r="29" spans="1:9" ht="47.25">
      <c r="A29" s="87"/>
      <c r="B29" s="18" t="s">
        <v>67</v>
      </c>
      <c r="C29" s="19" t="s">
        <v>68</v>
      </c>
      <c r="D29" s="19" t="str">
        <f t="shared" si="0"/>
        <v xml:space="preserve">г. Волковыск,
ул. Ленина, 37
</v>
      </c>
      <c r="E29" s="12" t="s">
        <v>69</v>
      </c>
      <c r="F29" s="109"/>
      <c r="G29" s="94"/>
      <c r="H29" s="94"/>
      <c r="I29" s="94"/>
    </row>
    <row r="30" spans="1:9" ht="30" customHeight="1">
      <c r="A30" s="87"/>
      <c r="B30" s="18" t="s">
        <v>63</v>
      </c>
      <c r="C30" s="19" t="s">
        <v>70</v>
      </c>
      <c r="D30" s="19" t="str">
        <f t="shared" si="0"/>
        <v xml:space="preserve">г. Слоним,
ул. Первомайская, д. 1
</v>
      </c>
      <c r="E30" s="12" t="s">
        <v>71</v>
      </c>
      <c r="F30" s="109"/>
      <c r="G30" s="94"/>
      <c r="H30" s="94"/>
      <c r="I30" s="94"/>
    </row>
    <row r="31" spans="1:9" ht="47.25">
      <c r="A31" s="87"/>
      <c r="B31" s="18" t="s">
        <v>60</v>
      </c>
      <c r="C31" s="19" t="s">
        <v>72</v>
      </c>
      <c r="D31" s="19" t="str">
        <f t="shared" si="0"/>
        <v xml:space="preserve">г. Лида,  
ул. Чапаева, д. 20,
</v>
      </c>
      <c r="E31" s="12" t="s">
        <v>73</v>
      </c>
      <c r="F31" s="109"/>
      <c r="G31" s="94"/>
      <c r="H31" s="94"/>
      <c r="I31" s="94"/>
    </row>
    <row r="32" spans="1:9" ht="44.25" customHeight="1">
      <c r="A32" s="87"/>
      <c r="B32" s="18" t="s">
        <v>61</v>
      </c>
      <c r="C32" s="19" t="s">
        <v>74</v>
      </c>
      <c r="D32" s="19" t="str">
        <f t="shared" si="0"/>
        <v xml:space="preserve">г. Новогрудок,
ул. Мицкевича, д. 10,
</v>
      </c>
      <c r="E32" s="12" t="s">
        <v>75</v>
      </c>
      <c r="F32" s="109"/>
      <c r="G32" s="94"/>
      <c r="H32" s="94"/>
      <c r="I32" s="94"/>
    </row>
    <row r="33" spans="1:9" ht="54.75" customHeight="1">
      <c r="A33" s="87"/>
      <c r="B33" s="20" t="s">
        <v>77</v>
      </c>
      <c r="C33" s="21" t="s">
        <v>78</v>
      </c>
      <c r="D33" s="21" t="str">
        <f>$C$33</f>
        <v xml:space="preserve">г. Ошмяны,
ул. Первомайская, 
д. 9А,
</v>
      </c>
      <c r="E33" s="15" t="s">
        <v>79</v>
      </c>
      <c r="F33" s="110"/>
      <c r="G33" s="89"/>
      <c r="H33" s="89"/>
      <c r="I33" s="89"/>
    </row>
    <row r="34" spans="1:9" ht="36.75" customHeight="1">
      <c r="B34" s="103" t="s">
        <v>88</v>
      </c>
      <c r="C34" s="104"/>
      <c r="D34" s="104"/>
      <c r="E34" s="104"/>
      <c r="F34" s="105"/>
      <c r="G34" s="105"/>
      <c r="H34" s="105"/>
      <c r="I34" s="106"/>
    </row>
    <row r="35" spans="1:9" ht="117" customHeight="1">
      <c r="A35" s="5"/>
      <c r="B35" s="29" t="s">
        <v>118</v>
      </c>
      <c r="C35" s="29" t="s">
        <v>89</v>
      </c>
      <c r="D35" s="29" t="s">
        <v>91</v>
      </c>
      <c r="E35" s="29" t="s">
        <v>90</v>
      </c>
      <c r="F35" s="23" t="s">
        <v>92</v>
      </c>
      <c r="G35" s="24">
        <v>42648</v>
      </c>
      <c r="H35" s="23"/>
      <c r="I35" s="23" t="s">
        <v>271</v>
      </c>
    </row>
    <row r="36" spans="1:9" ht="87" customHeight="1">
      <c r="A36" s="5"/>
      <c r="B36" s="29" t="s">
        <v>119</v>
      </c>
      <c r="C36" s="29" t="s">
        <v>277</v>
      </c>
      <c r="D36" s="29" t="str">
        <f>$C$36</f>
        <v xml:space="preserve">Минская область, Минский район,
аг. Колодищи,
ул. Минская, дом 5, комната  № 360 Б
</v>
      </c>
      <c r="E36" s="29" t="s">
        <v>93</v>
      </c>
      <c r="F36" s="30" t="s">
        <v>10</v>
      </c>
      <c r="G36" s="24">
        <v>43937</v>
      </c>
      <c r="H36" s="29" t="s">
        <v>276</v>
      </c>
      <c r="I36" s="23"/>
    </row>
    <row r="37" spans="1:9" ht="36" customHeight="1">
      <c r="B37" s="107" t="s">
        <v>7</v>
      </c>
      <c r="C37" s="105"/>
      <c r="D37" s="105"/>
      <c r="E37" s="105"/>
      <c r="F37" s="105"/>
      <c r="G37" s="105"/>
      <c r="H37" s="105"/>
      <c r="I37" s="106"/>
    </row>
    <row r="38" spans="1:9" ht="36" customHeight="1">
      <c r="B38" s="88" t="s">
        <v>120</v>
      </c>
      <c r="C38" s="88" t="s">
        <v>274</v>
      </c>
      <c r="D38" s="88" t="s">
        <v>275</v>
      </c>
      <c r="E38" s="88" t="s">
        <v>103</v>
      </c>
      <c r="F38" s="111" t="s">
        <v>273</v>
      </c>
      <c r="G38" s="93">
        <v>41753</v>
      </c>
      <c r="H38" s="88" t="s">
        <v>276</v>
      </c>
      <c r="I38" s="124"/>
    </row>
    <row r="39" spans="1:9" ht="110.25" customHeight="1">
      <c r="A39" s="5"/>
      <c r="B39" s="89"/>
      <c r="C39" s="89"/>
      <c r="D39" s="89"/>
      <c r="E39" s="89"/>
      <c r="F39" s="112"/>
      <c r="G39" s="102"/>
      <c r="H39" s="89"/>
      <c r="I39" s="125"/>
    </row>
    <row r="40" spans="1:9" ht="75.75" customHeight="1">
      <c r="A40" s="87"/>
      <c r="B40" s="17" t="s">
        <v>121</v>
      </c>
      <c r="C40" s="17" t="s">
        <v>101</v>
      </c>
      <c r="D40" s="17" t="str">
        <f>$C$40</f>
        <v>220113,г. Минск,
ул. Я.Коласа,
д. 65, к.3</v>
      </c>
      <c r="E40" s="88" t="s">
        <v>99</v>
      </c>
      <c r="F40" s="95" t="s">
        <v>318</v>
      </c>
      <c r="G40" s="93">
        <v>38105</v>
      </c>
      <c r="H40" s="88" t="s">
        <v>247</v>
      </c>
      <c r="I40" s="88"/>
    </row>
    <row r="41" spans="1:9" ht="19.5" customHeight="1">
      <c r="A41" s="87"/>
      <c r="B41" s="18"/>
      <c r="C41" s="19" t="s">
        <v>0</v>
      </c>
      <c r="D41" s="19" t="str">
        <f>$C$41</f>
        <v xml:space="preserve"> </v>
      </c>
      <c r="E41" s="94"/>
      <c r="F41" s="96"/>
      <c r="G41" s="94"/>
      <c r="H41" s="94"/>
      <c r="I41" s="94"/>
    </row>
    <row r="42" spans="1:9" ht="53.25" customHeight="1">
      <c r="A42" s="87"/>
      <c r="B42" s="20" t="s">
        <v>94</v>
      </c>
      <c r="C42" s="21" t="s">
        <v>252</v>
      </c>
      <c r="D42" s="21" t="s">
        <v>253</v>
      </c>
      <c r="E42" s="89"/>
      <c r="F42" s="97"/>
      <c r="G42" s="89"/>
      <c r="H42" s="89"/>
      <c r="I42" s="89"/>
    </row>
    <row r="43" spans="1:9" ht="19.5">
      <c r="A43" s="6"/>
      <c r="B43" s="88" t="s">
        <v>122</v>
      </c>
      <c r="C43" s="88" t="s">
        <v>268</v>
      </c>
      <c r="D43" s="88" t="s">
        <v>269</v>
      </c>
      <c r="E43" s="88" t="s">
        <v>8</v>
      </c>
      <c r="F43" s="95" t="s">
        <v>267</v>
      </c>
      <c r="G43" s="93">
        <v>39928</v>
      </c>
      <c r="H43" s="88" t="s">
        <v>247</v>
      </c>
      <c r="I43" s="88"/>
    </row>
    <row r="44" spans="1:9" ht="214.5" customHeight="1">
      <c r="A44" s="6"/>
      <c r="B44" s="89"/>
      <c r="C44" s="89"/>
      <c r="D44" s="89"/>
      <c r="E44" s="89"/>
      <c r="F44" s="97"/>
      <c r="G44" s="102"/>
      <c r="H44" s="89"/>
      <c r="I44" s="89"/>
    </row>
    <row r="45" spans="1:9" ht="54" customHeight="1">
      <c r="A45" s="6"/>
      <c r="B45" s="29" t="s">
        <v>123</v>
      </c>
      <c r="C45" s="29" t="s">
        <v>263</v>
      </c>
      <c r="D45" s="29" t="str">
        <f>$C$45</f>
        <v xml:space="preserve">220073, г. Минск,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Ольшевского,
д. 10,  офис 602
</v>
      </c>
      <c r="E45" s="29" t="s">
        <v>9</v>
      </c>
      <c r="F45" s="23" t="s">
        <v>10</v>
      </c>
      <c r="G45" s="24">
        <v>39928</v>
      </c>
      <c r="H45" s="29" t="s">
        <v>247</v>
      </c>
      <c r="I45" s="29"/>
    </row>
    <row r="46" spans="1:9" ht="200.25" customHeight="1">
      <c r="A46" s="6"/>
      <c r="B46" s="29" t="s">
        <v>124</v>
      </c>
      <c r="C46" s="29" t="s">
        <v>264</v>
      </c>
      <c r="D46" s="29" t="s">
        <v>265</v>
      </c>
      <c r="E46" s="29" t="s">
        <v>11</v>
      </c>
      <c r="F46" s="30" t="s">
        <v>266</v>
      </c>
      <c r="G46" s="24">
        <v>39962</v>
      </c>
      <c r="H46" s="29" t="s">
        <v>247</v>
      </c>
      <c r="I46" s="29"/>
    </row>
    <row r="47" spans="1:9" ht="135.75" customHeight="1">
      <c r="A47" s="6"/>
      <c r="B47" s="29" t="s">
        <v>125</v>
      </c>
      <c r="C47" s="29" t="s">
        <v>260</v>
      </c>
      <c r="D47" s="29" t="str">
        <f>$C$47</f>
        <v xml:space="preserve">220005, г. Минск, 
ул. Пугачевская, 
д. 3, 1 этаж
</v>
      </c>
      <c r="E47" s="29" t="s">
        <v>12</v>
      </c>
      <c r="F47" s="23" t="s">
        <v>259</v>
      </c>
      <c r="G47" s="29" t="s">
        <v>13</v>
      </c>
      <c r="H47" s="29" t="s">
        <v>247</v>
      </c>
      <c r="I47" s="29"/>
    </row>
    <row r="48" spans="1:9" ht="86.25" customHeight="1">
      <c r="A48" s="6"/>
      <c r="B48" s="29" t="s">
        <v>126</v>
      </c>
      <c r="C48" s="29" t="s">
        <v>262</v>
      </c>
      <c r="D48" s="29" t="str">
        <f>$C$48</f>
        <v xml:space="preserve">220053, г. Минск, 
ул. Новаторская, 
д. 2Б, ком. 318А
</v>
      </c>
      <c r="E48" s="29" t="s">
        <v>106</v>
      </c>
      <c r="F48" s="23" t="s">
        <v>261</v>
      </c>
      <c r="G48" s="29" t="s">
        <v>13</v>
      </c>
      <c r="H48" s="29" t="s">
        <v>247</v>
      </c>
      <c r="I48" s="29"/>
    </row>
    <row r="49" spans="1:9" ht="57" customHeight="1">
      <c r="A49" s="6"/>
      <c r="B49" s="29" t="s">
        <v>300</v>
      </c>
      <c r="C49" s="29" t="s">
        <v>14</v>
      </c>
      <c r="D49" s="29" t="s">
        <v>298</v>
      </c>
      <c r="E49" s="29" t="s">
        <v>15</v>
      </c>
      <c r="F49" s="23" t="s">
        <v>141</v>
      </c>
      <c r="G49" s="24">
        <v>39986</v>
      </c>
      <c r="H49" s="29" t="s">
        <v>299</v>
      </c>
      <c r="I49" s="29"/>
    </row>
    <row r="50" spans="1:9" ht="120.75" customHeight="1">
      <c r="A50" s="6"/>
      <c r="B50" s="29" t="s">
        <v>127</v>
      </c>
      <c r="C50" s="29" t="s">
        <v>279</v>
      </c>
      <c r="D50" s="29" t="str">
        <f>$C$50</f>
        <v xml:space="preserve">220040, г. Минск, 
ул. Максима Богдановича, д. 153
</v>
      </c>
      <c r="E50" s="29" t="s">
        <v>16</v>
      </c>
      <c r="F50" s="23" t="s">
        <v>278</v>
      </c>
      <c r="G50" s="29" t="s">
        <v>17</v>
      </c>
      <c r="H50" s="29" t="s">
        <v>276</v>
      </c>
      <c r="I50" s="29"/>
    </row>
    <row r="51" spans="1:9" ht="281.25" customHeight="1">
      <c r="A51" s="6"/>
      <c r="B51" s="10" t="s">
        <v>128</v>
      </c>
      <c r="C51" s="10" t="s">
        <v>105</v>
      </c>
      <c r="D51" s="10" t="s">
        <v>105</v>
      </c>
      <c r="E51" s="29" t="s">
        <v>18</v>
      </c>
      <c r="F51" s="23" t="s">
        <v>52</v>
      </c>
      <c r="G51" s="29" t="s">
        <v>19</v>
      </c>
      <c r="H51" s="29"/>
      <c r="I51" s="29" t="s">
        <v>291</v>
      </c>
    </row>
    <row r="52" spans="1:9" ht="61.5" customHeight="1">
      <c r="A52" s="87"/>
      <c r="B52" s="25" t="s">
        <v>95</v>
      </c>
      <c r="C52" s="17" t="s">
        <v>96</v>
      </c>
      <c r="D52" s="62"/>
      <c r="E52" s="88" t="s">
        <v>0</v>
      </c>
      <c r="F52" s="111" t="s">
        <v>10</v>
      </c>
      <c r="G52" s="93">
        <v>41387</v>
      </c>
      <c r="H52" s="88" t="s">
        <v>276</v>
      </c>
      <c r="I52" s="88"/>
    </row>
    <row r="53" spans="1:9" ht="117.75" customHeight="1">
      <c r="A53" s="87"/>
      <c r="B53" s="21" t="s">
        <v>129</v>
      </c>
      <c r="C53" s="21" t="s">
        <v>97</v>
      </c>
      <c r="D53" s="21" t="s">
        <v>287</v>
      </c>
      <c r="E53" s="89"/>
      <c r="F53" s="112"/>
      <c r="G53" s="89"/>
      <c r="H53" s="89"/>
      <c r="I53" s="89"/>
    </row>
    <row r="54" spans="1:9" ht="100.5" customHeight="1">
      <c r="A54" s="87"/>
      <c r="B54" s="10" t="s">
        <v>130</v>
      </c>
      <c r="C54" s="10" t="s">
        <v>281</v>
      </c>
      <c r="D54" s="61" t="s">
        <v>0</v>
      </c>
      <c r="E54" s="10" t="s">
        <v>104</v>
      </c>
      <c r="F54" s="108" t="s">
        <v>141</v>
      </c>
      <c r="G54" s="93">
        <v>42233</v>
      </c>
      <c r="H54" s="88" t="s">
        <v>276</v>
      </c>
      <c r="I54" s="88"/>
    </row>
    <row r="55" spans="1:9" ht="48.75" customHeight="1">
      <c r="A55" s="87"/>
      <c r="B55" s="14" t="s">
        <v>23</v>
      </c>
      <c r="C55" s="12" t="s">
        <v>282</v>
      </c>
      <c r="D55" s="59" t="str">
        <f>C55</f>
        <v>224005,  г. Брест,                    ул. Наганова, д. 10,                                                    каб. 329</v>
      </c>
      <c r="E55" s="12" t="s">
        <v>20</v>
      </c>
      <c r="F55" s="109"/>
      <c r="G55" s="94"/>
      <c r="H55" s="94"/>
      <c r="I55" s="94"/>
    </row>
    <row r="56" spans="1:9" ht="40.5" customHeight="1">
      <c r="A56" s="87"/>
      <c r="B56" s="58" t="s">
        <v>21</v>
      </c>
      <c r="C56" s="15" t="s">
        <v>22</v>
      </c>
      <c r="D56" s="31" t="s">
        <v>0</v>
      </c>
      <c r="E56" s="32" t="s">
        <v>0</v>
      </c>
      <c r="F56" s="97"/>
      <c r="G56" s="89"/>
      <c r="H56" s="89"/>
      <c r="I56" s="89"/>
    </row>
    <row r="57" spans="1:9" ht="136.5" customHeight="1">
      <c r="A57" s="6"/>
      <c r="B57" s="60" t="s">
        <v>131</v>
      </c>
      <c r="C57" s="15" t="s">
        <v>286</v>
      </c>
      <c r="D57" s="29" t="str">
        <f>$C$57</f>
        <v xml:space="preserve">220033, г. Минск,
ул. Серафимовича, 
д. 11, каб. 415
</v>
      </c>
      <c r="E57" s="29" t="s">
        <v>24</v>
      </c>
      <c r="F57" s="30" t="s">
        <v>10</v>
      </c>
      <c r="G57" s="24">
        <v>42648</v>
      </c>
      <c r="H57" s="29" t="s">
        <v>319</v>
      </c>
      <c r="I57" s="33"/>
    </row>
    <row r="58" spans="1:9" ht="122.25" customHeight="1">
      <c r="A58" s="6"/>
      <c r="B58" s="29" t="s">
        <v>132</v>
      </c>
      <c r="C58" s="29" t="s">
        <v>25</v>
      </c>
      <c r="D58" s="29" t="str">
        <f>$C$58</f>
        <v xml:space="preserve">г. Минск, 
пер. Краснозвездный, 12-320
</v>
      </c>
      <c r="E58" s="29" t="s">
        <v>26</v>
      </c>
      <c r="F58" s="23" t="s">
        <v>27</v>
      </c>
      <c r="G58" s="24">
        <v>43405</v>
      </c>
      <c r="H58" s="33"/>
      <c r="I58" s="23" t="s">
        <v>272</v>
      </c>
    </row>
    <row r="59" spans="1:9" ht="57.75" customHeight="1">
      <c r="A59" s="6"/>
      <c r="B59" s="29" t="s">
        <v>133</v>
      </c>
      <c r="C59" s="29" t="s">
        <v>280</v>
      </c>
      <c r="D59" s="29" t="str">
        <f>$C$59</f>
        <v xml:space="preserve">220114, г. Минск,                            ул. Макаенка, д. 23А, ком. 40
</v>
      </c>
      <c r="E59" s="29" t="s">
        <v>28</v>
      </c>
      <c r="F59" s="30" t="s">
        <v>10</v>
      </c>
      <c r="G59" s="24">
        <v>43766</v>
      </c>
      <c r="H59" s="29" t="s">
        <v>276</v>
      </c>
      <c r="I59" s="33"/>
    </row>
    <row r="60" spans="1:9" ht="147" customHeight="1">
      <c r="A60" s="6"/>
      <c r="B60" s="10" t="s">
        <v>134</v>
      </c>
      <c r="C60" s="10" t="s">
        <v>283</v>
      </c>
      <c r="D60" s="10" t="str">
        <f>$C$60</f>
        <v xml:space="preserve">220006, г. Минск,
ул. Белорусская, 
д. 41, к. 8
</v>
      </c>
      <c r="E60" s="10" t="s">
        <v>29</v>
      </c>
      <c r="F60" s="30" t="s">
        <v>304</v>
      </c>
      <c r="G60" s="24">
        <v>43808</v>
      </c>
      <c r="H60" s="29" t="s">
        <v>305</v>
      </c>
      <c r="I60" s="33"/>
    </row>
    <row r="61" spans="1:9" ht="85.5" customHeight="1">
      <c r="A61" s="76"/>
      <c r="B61" s="10" t="s">
        <v>135</v>
      </c>
      <c r="C61" s="10" t="s">
        <v>32</v>
      </c>
      <c r="D61" s="34" t="str">
        <f>C61</f>
        <v xml:space="preserve">г. Минск,
пр. Дзержинского, 1Б,
</v>
      </c>
      <c r="E61" s="27" t="s">
        <v>30</v>
      </c>
      <c r="F61" s="108" t="s">
        <v>308</v>
      </c>
      <c r="G61" s="93">
        <v>43815</v>
      </c>
      <c r="H61" s="88" t="s">
        <v>306</v>
      </c>
      <c r="I61" s="113"/>
    </row>
    <row r="62" spans="1:9" ht="106.5" customHeight="1">
      <c r="A62" s="76"/>
      <c r="B62" s="35" t="s">
        <v>31</v>
      </c>
      <c r="C62" s="32" t="s">
        <v>309</v>
      </c>
      <c r="D62" s="36" t="str">
        <f>C62</f>
        <v>224012, г. Брест,
ул. Спокойная,
д. 9, пом. 11</v>
      </c>
      <c r="E62" s="36" t="s">
        <v>33</v>
      </c>
      <c r="F62" s="110"/>
      <c r="G62" s="89"/>
      <c r="H62" s="89"/>
      <c r="I62" s="114"/>
    </row>
    <row r="63" spans="1:9" ht="71.25" customHeight="1">
      <c r="A63" s="6"/>
      <c r="B63" s="29" t="s">
        <v>136</v>
      </c>
      <c r="C63" s="10" t="s">
        <v>102</v>
      </c>
      <c r="D63" s="10" t="s">
        <v>284</v>
      </c>
      <c r="E63" s="29" t="s">
        <v>285</v>
      </c>
      <c r="F63" s="30" t="s">
        <v>10</v>
      </c>
      <c r="G63" s="24">
        <v>44019</v>
      </c>
      <c r="H63" s="29" t="s">
        <v>276</v>
      </c>
      <c r="I63" s="33"/>
    </row>
    <row r="64" spans="1:9" ht="38.25" customHeight="1">
      <c r="B64" s="68" t="s">
        <v>34</v>
      </c>
      <c r="C64" s="69"/>
      <c r="D64" s="69"/>
      <c r="E64" s="69"/>
      <c r="F64" s="69"/>
      <c r="G64" s="69"/>
      <c r="H64" s="69"/>
      <c r="I64" s="70"/>
    </row>
    <row r="65" spans="1:9" ht="88.5" customHeight="1">
      <c r="A65" s="76"/>
      <c r="B65" s="17" t="s">
        <v>137</v>
      </c>
      <c r="C65" s="17" t="s">
        <v>142</v>
      </c>
      <c r="D65" s="10" t="str">
        <f>C65</f>
        <v xml:space="preserve">212022 г. Могилев,
ул. Циолковского,                  д. 1
</v>
      </c>
      <c r="E65" s="27" t="s">
        <v>35</v>
      </c>
      <c r="F65" s="95" t="s">
        <v>254</v>
      </c>
      <c r="G65" s="93">
        <v>38105</v>
      </c>
      <c r="H65" s="88" t="s">
        <v>247</v>
      </c>
      <c r="I65" s="113"/>
    </row>
    <row r="66" spans="1:9" ht="0.75" customHeight="1">
      <c r="A66" s="76"/>
      <c r="B66" s="20" t="s">
        <v>0</v>
      </c>
      <c r="C66" s="21" t="s">
        <v>0</v>
      </c>
      <c r="D66" s="15" t="s">
        <v>0</v>
      </c>
      <c r="E66" s="28" t="s">
        <v>0</v>
      </c>
      <c r="F66" s="97"/>
      <c r="G66" s="89"/>
      <c r="H66" s="89"/>
      <c r="I66" s="114"/>
    </row>
    <row r="67" spans="1:9">
      <c r="B67" s="71" t="s">
        <v>143</v>
      </c>
      <c r="C67" s="71"/>
      <c r="D67" s="71"/>
      <c r="E67" s="71"/>
      <c r="F67" s="71"/>
      <c r="G67" s="71"/>
      <c r="H67" s="71"/>
      <c r="I67" s="71"/>
    </row>
    <row r="68" spans="1:9" ht="51" customHeight="1">
      <c r="B68" s="72"/>
      <c r="C68" s="72"/>
      <c r="D68" s="72"/>
      <c r="E68" s="72"/>
      <c r="F68" s="72"/>
      <c r="G68" s="72"/>
      <c r="H68" s="72"/>
      <c r="I68" s="72"/>
    </row>
  </sheetData>
  <mergeCells count="85">
    <mergeCell ref="F52:F53"/>
    <mergeCell ref="G52:G53"/>
    <mergeCell ref="H52:H53"/>
    <mergeCell ref="I52:I53"/>
    <mergeCell ref="E52:E53"/>
    <mergeCell ref="E40:E42"/>
    <mergeCell ref="F40:F42"/>
    <mergeCell ref="G40:G42"/>
    <mergeCell ref="H40:H42"/>
    <mergeCell ref="I40:I42"/>
    <mergeCell ref="B64:I64"/>
    <mergeCell ref="I54:I56"/>
    <mergeCell ref="F61:F62"/>
    <mergeCell ref="G61:G62"/>
    <mergeCell ref="H61:H62"/>
    <mergeCell ref="I11:I14"/>
    <mergeCell ref="I16:I18"/>
    <mergeCell ref="B23:I23"/>
    <mergeCell ref="E24:E26"/>
    <mergeCell ref="H24:H26"/>
    <mergeCell ref="I24:I26"/>
    <mergeCell ref="B19:I19"/>
    <mergeCell ref="E20:E22"/>
    <mergeCell ref="G20:G22"/>
    <mergeCell ref="H20:H22"/>
    <mergeCell ref="I7:I9"/>
    <mergeCell ref="B10:I10"/>
    <mergeCell ref="F11:F14"/>
    <mergeCell ref="G11:G14"/>
    <mergeCell ref="H11:H14"/>
    <mergeCell ref="G65:G66"/>
    <mergeCell ref="H65:H66"/>
    <mergeCell ref="I65:I66"/>
    <mergeCell ref="I28:I33"/>
    <mergeCell ref="G38:G39"/>
    <mergeCell ref="B6:I6"/>
    <mergeCell ref="B1:I1"/>
    <mergeCell ref="B2:I2"/>
    <mergeCell ref="F54:F56"/>
    <mergeCell ref="G54:G56"/>
    <mergeCell ref="H54:H56"/>
    <mergeCell ref="F7:F9"/>
    <mergeCell ref="I43:I44"/>
    <mergeCell ref="G28:G33"/>
    <mergeCell ref="H28:H33"/>
    <mergeCell ref="A65:A66"/>
    <mergeCell ref="B67:I68"/>
    <mergeCell ref="B43:B44"/>
    <mergeCell ref="C43:C44"/>
    <mergeCell ref="D43:D44"/>
    <mergeCell ref="E43:E44"/>
    <mergeCell ref="F43:F44"/>
    <mergeCell ref="G43:G44"/>
    <mergeCell ref="I61:I62"/>
    <mergeCell ref="F65:F66"/>
    <mergeCell ref="A40:A42"/>
    <mergeCell ref="A28:A33"/>
    <mergeCell ref="A61:A62"/>
    <mergeCell ref="F28:F33"/>
    <mergeCell ref="C38:C39"/>
    <mergeCell ref="D38:D39"/>
    <mergeCell ref="E38:E39"/>
    <mergeCell ref="F38:F39"/>
    <mergeCell ref="A54:A56"/>
    <mergeCell ref="A52:A53"/>
    <mergeCell ref="A24:A26"/>
    <mergeCell ref="B34:I34"/>
    <mergeCell ref="B37:I37"/>
    <mergeCell ref="B38:B39"/>
    <mergeCell ref="A20:A22"/>
    <mergeCell ref="A16:A18"/>
    <mergeCell ref="H16:H18"/>
    <mergeCell ref="I20:I22"/>
    <mergeCell ref="H38:H39"/>
    <mergeCell ref="I38:I39"/>
    <mergeCell ref="A11:A14"/>
    <mergeCell ref="A7:A9"/>
    <mergeCell ref="H43:H44"/>
    <mergeCell ref="G7:G9"/>
    <mergeCell ref="H7:H9"/>
    <mergeCell ref="F24:F26"/>
    <mergeCell ref="G24:G26"/>
    <mergeCell ref="F20:F22"/>
    <mergeCell ref="F16:F18"/>
    <mergeCell ref="G16:G18"/>
  </mergeCells>
  <pageMargins left="0.24" right="0.24" top="0.2" bottom="0.28000000000000003" header="0.31496062992125984" footer="0.2"/>
  <pageSetup paperSize="9" scale="68" fitToHeight="2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3 ИП)</vt:lpstr>
      <vt:lpstr>Раздел 2 юр. лица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2021-01-27T13:22:55Z</cp:lastPrinted>
  <dcterms:created xsi:type="dcterms:W3CDTF">1996-10-08T23:32:33Z</dcterms:created>
  <dcterms:modified xsi:type="dcterms:W3CDTF">2021-08-23T15:55:48Z</dcterms:modified>
</cp:coreProperties>
</file>